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5" windowHeight="7115" tabRatio="456" activeTab="0"/>
  </bookViews>
  <sheets>
    <sheet name="总成绩" sheetId="1" r:id="rId1"/>
    <sheet name="Sheet1" sheetId="2" r:id="rId2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<sst xmlns="http://schemas.openxmlformats.org/spreadsheetml/2006/main" count="308" uniqueCount="179">
  <si>
    <t>附件1</t>
  </si>
  <si>
    <t>广州市花都区人民检察院公开招聘合同制书记员综合总成绩</t>
  </si>
  <si>
    <t>准考证号</t>
  </si>
  <si>
    <t>职位代码</t>
  </si>
  <si>
    <t>笔试成绩
（50%）</t>
  </si>
  <si>
    <t>面试成绩
（50%）</t>
  </si>
  <si>
    <t>综合总成绩
（100%）</t>
  </si>
  <si>
    <t>备注</t>
  </si>
  <si>
    <t> 2021011027</t>
  </si>
  <si>
    <t> 01</t>
  </si>
  <si>
    <t> 2021011029</t>
  </si>
  <si>
    <t> 2021011305</t>
  </si>
  <si>
    <t> 2021011218</t>
  </si>
  <si>
    <t> 2021010123</t>
  </si>
  <si>
    <t> 2021010214</t>
  </si>
  <si>
    <t> 2021010924</t>
  </si>
  <si>
    <t> 2021010820</t>
  </si>
  <si>
    <t> 2021010114</t>
  </si>
  <si>
    <t> 2021010514</t>
  </si>
  <si>
    <t> 2021010104</t>
  </si>
  <si>
    <t> 2021011006</t>
  </si>
  <si>
    <t> 2021010118</t>
  </si>
  <si>
    <t> 2021010102</t>
  </si>
  <si>
    <t> 2021010421</t>
  </si>
  <si>
    <t> 2021010227</t>
  </si>
  <si>
    <t> 2021010708</t>
  </si>
  <si>
    <t> 2021010201</t>
  </si>
  <si>
    <t> 2021010513</t>
  </si>
  <si>
    <t>面试缺考</t>
  </si>
  <si>
    <t> 2021010730</t>
  </si>
  <si>
    <t> 2021010808</t>
  </si>
  <si>
    <t>姓名</t>
  </si>
  <si>
    <t>政治面貌</t>
  </si>
  <si>
    <t>民族</t>
  </si>
  <si>
    <t>出生年月</t>
  </si>
  <si>
    <t>籍贯</t>
  </si>
  <si>
    <t>学历/学位</t>
  </si>
  <si>
    <t>学制</t>
  </si>
  <si>
    <t>专业</t>
  </si>
  <si>
    <t>毕业院校</t>
  </si>
  <si>
    <t>毕业年份</t>
  </si>
  <si>
    <t>专业技术资格</t>
  </si>
  <si>
    <t>工作年限</t>
  </si>
  <si>
    <t>身份证号</t>
  </si>
  <si>
    <t>手机号码</t>
  </si>
  <si>
    <t>陈佳丽</t>
  </si>
  <si>
    <t>共青团员</t>
  </si>
  <si>
    <t>汉</t>
  </si>
  <si>
    <t>湖南省衡阳市</t>
  </si>
  <si>
    <t>本科/学士</t>
  </si>
  <si>
    <t>(全日制)</t>
  </si>
  <si>
    <t>环境科学(B082603)</t>
  </si>
  <si>
    <t>湖南农业大学</t>
  </si>
  <si>
    <t>6年</t>
  </si>
  <si>
    <t> 430423199306055125</t>
  </si>
  <si>
    <t> 13802772858</t>
  </si>
  <si>
    <t>汤雪连</t>
  </si>
  <si>
    <t>广东省韶关市</t>
  </si>
  <si>
    <t>专科/</t>
  </si>
  <si>
    <t>电子商务(C121001)</t>
  </si>
  <si>
    <t>广州番禺职业技术学院</t>
  </si>
  <si>
    <t>4年</t>
  </si>
  <si>
    <t> 440229199509094828</t>
  </si>
  <si>
    <t> 13672451480</t>
  </si>
  <si>
    <t>陈文君</t>
  </si>
  <si>
    <t>广东省广州市</t>
  </si>
  <si>
    <t>会计学(B120203)</t>
  </si>
  <si>
    <t>华南农业大学</t>
  </si>
  <si>
    <t>会计从业资格证书、人力资源管理三级证书</t>
  </si>
  <si>
    <t>5年</t>
  </si>
  <si>
    <t> 440182199404251221</t>
  </si>
  <si>
    <t> 13539783826</t>
  </si>
  <si>
    <t>施莉莎</t>
  </si>
  <si>
    <t>群众</t>
  </si>
  <si>
    <t>广东省深圳市</t>
  </si>
  <si>
    <t>软件工程(B080902)</t>
  </si>
  <si>
    <t>江西农业大学</t>
  </si>
  <si>
    <t>无</t>
  </si>
  <si>
    <t> 360722199408041543</t>
  </si>
  <si>
    <t> 15817348226</t>
  </si>
  <si>
    <t>严国浩</t>
  </si>
  <si>
    <t>广东佛山</t>
  </si>
  <si>
    <t>历史学(B060101)</t>
  </si>
  <si>
    <t>广州大学</t>
  </si>
  <si>
    <t> 440684199310233831</t>
  </si>
  <si>
    <t> 13268046987</t>
  </si>
  <si>
    <t>张婉晴</t>
  </si>
  <si>
    <t>广东广州</t>
  </si>
  <si>
    <t>韶关学院</t>
  </si>
  <si>
    <t>初级会计证</t>
  </si>
  <si>
    <t>1年</t>
  </si>
  <si>
    <t> 440182199804222729</t>
  </si>
  <si>
    <t> 18318085336</t>
  </si>
  <si>
    <t>李竞帆</t>
  </si>
  <si>
    <t>中共党员</t>
  </si>
  <si>
    <t>河南省新乡市</t>
  </si>
  <si>
    <t>法学(B030101)</t>
  </si>
  <si>
    <t>武汉大学</t>
  </si>
  <si>
    <t> 410703199306232045</t>
  </si>
  <si>
    <t> 18650199623</t>
  </si>
  <si>
    <t>林荣钊</t>
  </si>
  <si>
    <t>海洋科学(B070701)</t>
  </si>
  <si>
    <t>广东海洋大学</t>
  </si>
  <si>
    <t>英语六级</t>
  </si>
  <si>
    <t> 44018219941102211X</t>
  </si>
  <si>
    <t> 13662333592</t>
  </si>
  <si>
    <t>刘兰兰</t>
  </si>
  <si>
    <t>广东省梅州市</t>
  </si>
  <si>
    <t>物流管理(B120601)</t>
  </si>
  <si>
    <t>广东科技学院</t>
  </si>
  <si>
    <t>2021年</t>
  </si>
  <si>
    <t> 441481199401192722</t>
  </si>
  <si>
    <t> 13537283984</t>
  </si>
  <si>
    <t>许芝娜</t>
  </si>
  <si>
    <t>安徽省桐城市</t>
  </si>
  <si>
    <t>中山大学新华学院</t>
  </si>
  <si>
    <t>法律职业资格证书</t>
  </si>
  <si>
    <t>3年</t>
  </si>
  <si>
    <t> 440182199704273924</t>
  </si>
  <si>
    <t> 13570424441</t>
  </si>
  <si>
    <t>何其亮</t>
  </si>
  <si>
    <t>广东省佛山市</t>
  </si>
  <si>
    <t>新闻学(B050301)</t>
  </si>
  <si>
    <t>广州体育学院</t>
  </si>
  <si>
    <t> 44010419951112371X</t>
  </si>
  <si>
    <t> 13650717457</t>
  </si>
  <si>
    <t>唐琦</t>
  </si>
  <si>
    <t>湖南省宁远县</t>
  </si>
  <si>
    <t>财务管理(B120204)</t>
  </si>
  <si>
    <t>广东理工学院</t>
  </si>
  <si>
    <t>初级会计职称</t>
  </si>
  <si>
    <t> 440182199712171565</t>
  </si>
  <si>
    <t> 15626208554</t>
  </si>
  <si>
    <t>贾苒</t>
  </si>
  <si>
    <t>四川省内江市</t>
  </si>
  <si>
    <t>中华女子学院</t>
  </si>
  <si>
    <t>法律职业资格证已过客观</t>
  </si>
  <si>
    <t> 652922199801050544</t>
  </si>
  <si>
    <t> 18101245270</t>
  </si>
  <si>
    <t>陈燕斌</t>
  </si>
  <si>
    <t>广东省兴宁市</t>
  </si>
  <si>
    <t>思想政治教育(B030503)</t>
  </si>
  <si>
    <t>岭南师范学院</t>
  </si>
  <si>
    <t>高级中学教师资格</t>
  </si>
  <si>
    <t> 44018219930806010X</t>
  </si>
  <si>
    <t> 13926202672</t>
  </si>
  <si>
    <t>张玉思</t>
  </si>
  <si>
    <t>广东省英德市</t>
  </si>
  <si>
    <t>2年</t>
  </si>
  <si>
    <t> 441881199205113443</t>
  </si>
  <si>
    <t> 13727197407</t>
  </si>
  <si>
    <t>梁伟雄</t>
  </si>
  <si>
    <t>广东茂名</t>
  </si>
  <si>
    <t> 440923199506123179</t>
  </si>
  <si>
    <t> 15011808472</t>
  </si>
  <si>
    <t>李晓燕</t>
  </si>
  <si>
    <t>广东省汕头市</t>
  </si>
  <si>
    <t> 44050819971016102X</t>
  </si>
  <si>
    <t> 17722329037</t>
  </si>
  <si>
    <t>潘慧雯</t>
  </si>
  <si>
    <t> 440182199511040665</t>
  </si>
  <si>
    <t> 13415651370</t>
  </si>
  <si>
    <t>曾文静</t>
  </si>
  <si>
    <t>商务英语(C050301)</t>
  </si>
  <si>
    <t>清远职业技术学院</t>
  </si>
  <si>
    <t>英语四级</t>
  </si>
  <si>
    <t> 440114199610092026</t>
  </si>
  <si>
    <t> 18316707276</t>
  </si>
  <si>
    <t>李林虹</t>
  </si>
  <si>
    <t>广东高州</t>
  </si>
  <si>
    <t>法学</t>
  </si>
  <si>
    <t>广州商学院</t>
  </si>
  <si>
    <t> 440981199402066425</t>
  </si>
  <si>
    <t> 18898697773</t>
  </si>
  <si>
    <t>邓君怡</t>
  </si>
  <si>
    <t>经济学(B020101)</t>
  </si>
  <si>
    <t>华南理工大学</t>
  </si>
  <si>
    <t> 440182199604210029</t>
  </si>
  <si>
    <t> 18826075623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</si>
</sst>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30"/>
      <name val="宋体"/>
      <family val="0"/>
    </font>
    <font>
      <sz val="12"/>
      <color indexed="8"/>
      <name val="宋体"/>
      <family val="0"/>
    </font>
    <font>
      <sz val="12"/>
      <color indexed="30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color rgb="FF0070C0"/>
      <name val="Calibri Light"/>
      <family val="0"/>
    </font>
    <font>
      <sz val="12"/>
      <color theme="1"/>
      <name val="Calibri"/>
      <family val="0"/>
    </font>
    <font>
      <sz val="12"/>
      <color rgb="FF0070C0"/>
      <name val="Calibri Light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8" fillId="0" borderId="9" xfId="63" applyFont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14" fontId="49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8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H2" sqref="H2"/>
    </sheetView>
  </sheetViews>
  <sheetFormatPr defaultColWidth="9.00390625" defaultRowHeight="30" customHeight="1"/>
  <cols>
    <col min="1" max="1" width="15.421875" style="7" customWidth="1"/>
    <col min="2" max="2" width="16.57421875" style="8" customWidth="1"/>
    <col min="3" max="3" width="19.00390625" style="9" customWidth="1"/>
    <col min="4" max="4" width="19.140625" style="10" customWidth="1"/>
    <col min="5" max="5" width="18.421875" style="9" customWidth="1"/>
    <col min="6" max="6" width="16.7109375" style="0" customWidth="1"/>
  </cols>
  <sheetData>
    <row r="1" ht="30" customHeight="1">
      <c r="A1" s="11" t="s">
        <v>0</v>
      </c>
    </row>
    <row r="2" spans="1:6" ht="51" customHeight="1">
      <c r="A2" s="12" t="s">
        <v>1</v>
      </c>
      <c r="B2" s="12"/>
      <c r="C2" s="12"/>
      <c r="D2" s="12"/>
      <c r="E2" s="12"/>
      <c r="F2" s="12"/>
    </row>
    <row r="3" spans="1:6" s="6" customFormat="1" ht="30" customHeight="1">
      <c r="A3" s="13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6" t="s">
        <v>7</v>
      </c>
    </row>
    <row r="4" spans="1:6" ht="30" customHeight="1">
      <c r="A4" s="17" t="s">
        <v>8</v>
      </c>
      <c r="B4" s="18" t="s">
        <v>9</v>
      </c>
      <c r="C4" s="19">
        <v>79.2</v>
      </c>
      <c r="D4" s="20">
        <v>88.2</v>
      </c>
      <c r="E4" s="19">
        <f aca="true" t="shared" si="0" ref="E4:E24">C4*0.5+D4*0.5</f>
        <v>83.7</v>
      </c>
      <c r="F4" s="21"/>
    </row>
    <row r="5" spans="1:6" ht="30" customHeight="1">
      <c r="A5" s="17" t="s">
        <v>10</v>
      </c>
      <c r="B5" s="18" t="s">
        <v>9</v>
      </c>
      <c r="C5" s="19">
        <v>80.2</v>
      </c>
      <c r="D5" s="20">
        <v>83.9</v>
      </c>
      <c r="E5" s="19">
        <f t="shared" si="0"/>
        <v>82.05000000000001</v>
      </c>
      <c r="F5" s="21"/>
    </row>
    <row r="6" spans="1:6" ht="30" customHeight="1">
      <c r="A6" s="17" t="s">
        <v>11</v>
      </c>
      <c r="B6" s="18" t="s">
        <v>9</v>
      </c>
      <c r="C6" s="19">
        <v>80.8</v>
      </c>
      <c r="D6" s="20">
        <v>82.2</v>
      </c>
      <c r="E6" s="19">
        <f t="shared" si="0"/>
        <v>81.5</v>
      </c>
      <c r="F6" s="21"/>
    </row>
    <row r="7" spans="1:6" ht="30" customHeight="1">
      <c r="A7" s="17" t="s">
        <v>12</v>
      </c>
      <c r="B7" s="18" t="s">
        <v>9</v>
      </c>
      <c r="C7" s="19">
        <v>79.6</v>
      </c>
      <c r="D7" s="20">
        <v>82.3</v>
      </c>
      <c r="E7" s="19">
        <f t="shared" si="0"/>
        <v>80.94999999999999</v>
      </c>
      <c r="F7" s="21"/>
    </row>
    <row r="8" spans="1:6" ht="30" customHeight="1">
      <c r="A8" s="17" t="s">
        <v>13</v>
      </c>
      <c r="B8" s="18" t="s">
        <v>9</v>
      </c>
      <c r="C8" s="19">
        <v>80.4</v>
      </c>
      <c r="D8" s="20">
        <v>81.3</v>
      </c>
      <c r="E8" s="19">
        <f t="shared" si="0"/>
        <v>80.85</v>
      </c>
      <c r="F8" s="21"/>
    </row>
    <row r="9" spans="1:6" ht="30" customHeight="1">
      <c r="A9" s="17" t="s">
        <v>14</v>
      </c>
      <c r="B9" s="18" t="s">
        <v>9</v>
      </c>
      <c r="C9" s="19">
        <v>79.6</v>
      </c>
      <c r="D9" s="20">
        <v>81.9</v>
      </c>
      <c r="E9" s="19">
        <f t="shared" si="0"/>
        <v>80.75</v>
      </c>
      <c r="F9" s="21"/>
    </row>
    <row r="10" spans="1:6" ht="30" customHeight="1">
      <c r="A10" s="17" t="s">
        <v>15</v>
      </c>
      <c r="B10" s="18" t="s">
        <v>9</v>
      </c>
      <c r="C10" s="19">
        <v>85</v>
      </c>
      <c r="D10" s="20">
        <v>74.7</v>
      </c>
      <c r="E10" s="19">
        <f t="shared" si="0"/>
        <v>79.85</v>
      </c>
      <c r="F10" s="21"/>
    </row>
    <row r="11" spans="1:6" ht="30" customHeight="1">
      <c r="A11" s="17" t="s">
        <v>16</v>
      </c>
      <c r="B11" s="18" t="s">
        <v>9</v>
      </c>
      <c r="C11" s="19">
        <v>83.4</v>
      </c>
      <c r="D11" s="20">
        <v>75.7</v>
      </c>
      <c r="E11" s="19">
        <f t="shared" si="0"/>
        <v>79.55000000000001</v>
      </c>
      <c r="F11" s="21"/>
    </row>
    <row r="12" spans="1:6" ht="30" customHeight="1">
      <c r="A12" s="17" t="s">
        <v>17</v>
      </c>
      <c r="B12" s="18" t="s">
        <v>9</v>
      </c>
      <c r="C12" s="19">
        <v>88</v>
      </c>
      <c r="D12" s="20">
        <v>70.9</v>
      </c>
      <c r="E12" s="19">
        <f t="shared" si="0"/>
        <v>79.45</v>
      </c>
      <c r="F12" s="21"/>
    </row>
    <row r="13" spans="1:6" ht="30" customHeight="1">
      <c r="A13" s="17" t="s">
        <v>18</v>
      </c>
      <c r="B13" s="18" t="s">
        <v>9</v>
      </c>
      <c r="C13" s="19">
        <v>81.8</v>
      </c>
      <c r="D13" s="20">
        <v>74.1</v>
      </c>
      <c r="E13" s="19">
        <f t="shared" si="0"/>
        <v>77.94999999999999</v>
      </c>
      <c r="F13" s="21"/>
    </row>
    <row r="14" spans="1:6" ht="30" customHeight="1">
      <c r="A14" s="17" t="s">
        <v>19</v>
      </c>
      <c r="B14" s="18" t="s">
        <v>9</v>
      </c>
      <c r="C14" s="19">
        <v>82</v>
      </c>
      <c r="D14" s="20">
        <v>73.6</v>
      </c>
      <c r="E14" s="19">
        <f t="shared" si="0"/>
        <v>77.8</v>
      </c>
      <c r="F14" s="21"/>
    </row>
    <row r="15" spans="1:6" ht="30" customHeight="1">
      <c r="A15" s="17" t="s">
        <v>20</v>
      </c>
      <c r="B15" s="18" t="s">
        <v>9</v>
      </c>
      <c r="C15" s="19">
        <v>81</v>
      </c>
      <c r="D15" s="20">
        <v>74</v>
      </c>
      <c r="E15" s="19">
        <f t="shared" si="0"/>
        <v>77.5</v>
      </c>
      <c r="F15" s="21"/>
    </row>
    <row r="16" spans="1:6" ht="30" customHeight="1">
      <c r="A16" s="17" t="s">
        <v>21</v>
      </c>
      <c r="B16" s="18" t="s">
        <v>9</v>
      </c>
      <c r="C16" s="19">
        <v>81.2</v>
      </c>
      <c r="D16" s="20">
        <v>72.8</v>
      </c>
      <c r="E16" s="19">
        <f t="shared" si="0"/>
        <v>77</v>
      </c>
      <c r="F16" s="21"/>
    </row>
    <row r="17" spans="1:6" ht="30" customHeight="1">
      <c r="A17" s="17" t="s">
        <v>22</v>
      </c>
      <c r="B17" s="18" t="s">
        <v>9</v>
      </c>
      <c r="C17" s="19">
        <v>80.8</v>
      </c>
      <c r="D17" s="20">
        <v>70.8</v>
      </c>
      <c r="E17" s="19">
        <f t="shared" si="0"/>
        <v>75.8</v>
      </c>
      <c r="F17" s="21"/>
    </row>
    <row r="18" spans="1:6" ht="30" customHeight="1">
      <c r="A18" s="17" t="s">
        <v>23</v>
      </c>
      <c r="B18" s="18" t="s">
        <v>9</v>
      </c>
      <c r="C18" s="19">
        <v>80</v>
      </c>
      <c r="D18" s="20">
        <v>70</v>
      </c>
      <c r="E18" s="19">
        <f t="shared" si="0"/>
        <v>75</v>
      </c>
      <c r="F18" s="21"/>
    </row>
    <row r="19" spans="1:6" ht="30" customHeight="1">
      <c r="A19" s="17" t="s">
        <v>24</v>
      </c>
      <c r="B19" s="18" t="s">
        <v>9</v>
      </c>
      <c r="C19" s="19">
        <v>80</v>
      </c>
      <c r="D19" s="20">
        <v>69</v>
      </c>
      <c r="E19" s="19">
        <f t="shared" si="0"/>
        <v>74.5</v>
      </c>
      <c r="F19" s="21"/>
    </row>
    <row r="20" spans="1:6" ht="30" customHeight="1">
      <c r="A20" s="17" t="s">
        <v>25</v>
      </c>
      <c r="B20" s="18" t="s">
        <v>9</v>
      </c>
      <c r="C20" s="19">
        <v>82.4</v>
      </c>
      <c r="D20" s="20">
        <v>60.8</v>
      </c>
      <c r="E20" s="19">
        <f t="shared" si="0"/>
        <v>71.6</v>
      </c>
      <c r="F20" s="21"/>
    </row>
    <row r="21" spans="1:6" ht="30" customHeight="1">
      <c r="A21" s="17" t="s">
        <v>26</v>
      </c>
      <c r="B21" s="18" t="s">
        <v>9</v>
      </c>
      <c r="C21" s="19">
        <v>79.8</v>
      </c>
      <c r="D21" s="20">
        <v>59.2</v>
      </c>
      <c r="E21" s="19">
        <f t="shared" si="0"/>
        <v>69.5</v>
      </c>
      <c r="F21" s="21"/>
    </row>
    <row r="22" spans="1:6" ht="30" customHeight="1">
      <c r="A22" s="17" t="s">
        <v>27</v>
      </c>
      <c r="B22" s="18" t="s">
        <v>9</v>
      </c>
      <c r="C22" s="19">
        <v>80.6</v>
      </c>
      <c r="D22" s="20">
        <v>0</v>
      </c>
      <c r="E22" s="19">
        <f t="shared" si="0"/>
        <v>40.3</v>
      </c>
      <c r="F22" s="22" t="s">
        <v>28</v>
      </c>
    </row>
    <row r="23" spans="1:6" ht="30" customHeight="1">
      <c r="A23" s="17" t="s">
        <v>29</v>
      </c>
      <c r="B23" s="18" t="s">
        <v>9</v>
      </c>
      <c r="C23" s="19">
        <v>80.6</v>
      </c>
      <c r="D23" s="20">
        <v>0</v>
      </c>
      <c r="E23" s="19">
        <f t="shared" si="0"/>
        <v>40.3</v>
      </c>
      <c r="F23" s="22" t="s">
        <v>28</v>
      </c>
    </row>
    <row r="24" spans="1:6" ht="30" customHeight="1">
      <c r="A24" s="17" t="s">
        <v>30</v>
      </c>
      <c r="B24" s="18" t="s">
        <v>9</v>
      </c>
      <c r="C24" s="19">
        <v>79.4</v>
      </c>
      <c r="D24" s="20">
        <v>0</v>
      </c>
      <c r="E24" s="19">
        <f t="shared" si="0"/>
        <v>39.7</v>
      </c>
      <c r="F24" s="22" t="s">
        <v>28</v>
      </c>
    </row>
  </sheetData>
  <sheetProtection/>
  <mergeCells count="1">
    <mergeCell ref="A2:F2"/>
  </mergeCells>
  <printOptions horizontalCentered="1"/>
  <pageMargins left="0.36" right="0.36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Q6" sqref="Q6"/>
    </sheetView>
  </sheetViews>
  <sheetFormatPr defaultColWidth="9.00390625" defaultRowHeight="15"/>
  <sheetData>
    <row r="1" spans="1:14" ht="30.75">
      <c r="A1" s="1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44</v>
      </c>
    </row>
    <row r="2" spans="1:14" ht="62.25">
      <c r="A2" s="3" t="s">
        <v>45</v>
      </c>
      <c r="B2" s="4" t="s">
        <v>46</v>
      </c>
      <c r="C2" s="4" t="s">
        <v>47</v>
      </c>
      <c r="D2" s="5">
        <v>34125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>
        <v>2015</v>
      </c>
      <c r="K2" s="4"/>
      <c r="L2" s="4" t="s">
        <v>53</v>
      </c>
      <c r="M2" s="4" t="s">
        <v>54</v>
      </c>
      <c r="N2" s="4" t="s">
        <v>55</v>
      </c>
    </row>
    <row r="3" spans="1:14" ht="62.25">
      <c r="A3" s="3" t="s">
        <v>56</v>
      </c>
      <c r="B3" s="4" t="s">
        <v>46</v>
      </c>
      <c r="C3" s="4" t="s">
        <v>47</v>
      </c>
      <c r="D3" s="5">
        <v>34951</v>
      </c>
      <c r="E3" s="4" t="s">
        <v>57</v>
      </c>
      <c r="F3" s="4" t="s">
        <v>58</v>
      </c>
      <c r="G3" s="4" t="s">
        <v>50</v>
      </c>
      <c r="H3" s="4" t="s">
        <v>59</v>
      </c>
      <c r="I3" s="4" t="s">
        <v>60</v>
      </c>
      <c r="J3" s="4">
        <v>2017</v>
      </c>
      <c r="K3" s="4"/>
      <c r="L3" s="4" t="s">
        <v>61</v>
      </c>
      <c r="M3" s="4" t="s">
        <v>62</v>
      </c>
      <c r="N3" s="4" t="s">
        <v>63</v>
      </c>
    </row>
    <row r="4" spans="1:14" ht="108.75">
      <c r="A4" s="3" t="s">
        <v>64</v>
      </c>
      <c r="B4" s="4" t="s">
        <v>46</v>
      </c>
      <c r="C4" s="4" t="s">
        <v>47</v>
      </c>
      <c r="D4" s="5">
        <v>34449</v>
      </c>
      <c r="E4" s="4" t="s">
        <v>65</v>
      </c>
      <c r="F4" s="4" t="s">
        <v>49</v>
      </c>
      <c r="G4" s="4" t="s">
        <v>50</v>
      </c>
      <c r="H4" s="4" t="s">
        <v>66</v>
      </c>
      <c r="I4" s="4" t="s">
        <v>67</v>
      </c>
      <c r="J4" s="4">
        <v>2016</v>
      </c>
      <c r="K4" s="4" t="s">
        <v>68</v>
      </c>
      <c r="L4" s="4" t="s">
        <v>69</v>
      </c>
      <c r="M4" s="4" t="s">
        <v>70</v>
      </c>
      <c r="N4" s="4" t="s">
        <v>71</v>
      </c>
    </row>
    <row r="5" spans="1:14" ht="62.25">
      <c r="A5" s="3" t="s">
        <v>72</v>
      </c>
      <c r="B5" s="4" t="s">
        <v>73</v>
      </c>
      <c r="C5" s="4" t="s">
        <v>47</v>
      </c>
      <c r="D5" s="5">
        <v>34550</v>
      </c>
      <c r="E5" s="4" t="s">
        <v>74</v>
      </c>
      <c r="F5" s="4" t="s">
        <v>49</v>
      </c>
      <c r="G5" s="4" t="s">
        <v>50</v>
      </c>
      <c r="H5" s="4" t="s">
        <v>75</v>
      </c>
      <c r="I5" s="4" t="s">
        <v>76</v>
      </c>
      <c r="J5" s="4">
        <v>2017</v>
      </c>
      <c r="K5" s="4" t="s">
        <v>77</v>
      </c>
      <c r="L5" s="4" t="s">
        <v>61</v>
      </c>
      <c r="M5" s="4" t="s">
        <v>78</v>
      </c>
      <c r="N5" s="4" t="s">
        <v>79</v>
      </c>
    </row>
    <row r="6" spans="1:14" ht="46.5">
      <c r="A6" s="3" t="s">
        <v>80</v>
      </c>
      <c r="B6" s="4" t="s">
        <v>46</v>
      </c>
      <c r="C6" s="4" t="s">
        <v>47</v>
      </c>
      <c r="D6" s="5">
        <v>34265</v>
      </c>
      <c r="E6" s="4" t="s">
        <v>81</v>
      </c>
      <c r="F6" s="4" t="s">
        <v>49</v>
      </c>
      <c r="G6" s="4" t="s">
        <v>50</v>
      </c>
      <c r="H6" s="4" t="s">
        <v>82</v>
      </c>
      <c r="I6" s="4" t="s">
        <v>83</v>
      </c>
      <c r="J6" s="4">
        <v>2017</v>
      </c>
      <c r="K6" s="4"/>
      <c r="L6" s="4" t="s">
        <v>61</v>
      </c>
      <c r="M6" s="4" t="s">
        <v>84</v>
      </c>
      <c r="N6" s="4" t="s">
        <v>85</v>
      </c>
    </row>
    <row r="7" spans="1:14" ht="46.5">
      <c r="A7" s="3" t="s">
        <v>86</v>
      </c>
      <c r="B7" s="4" t="s">
        <v>46</v>
      </c>
      <c r="C7" s="4" t="s">
        <v>47</v>
      </c>
      <c r="D7" s="5">
        <v>35907</v>
      </c>
      <c r="E7" s="4" t="s">
        <v>87</v>
      </c>
      <c r="F7" s="4" t="s">
        <v>49</v>
      </c>
      <c r="G7" s="4" t="s">
        <v>50</v>
      </c>
      <c r="H7" s="4" t="s">
        <v>66</v>
      </c>
      <c r="I7" s="4" t="s">
        <v>88</v>
      </c>
      <c r="J7" s="4">
        <v>2019</v>
      </c>
      <c r="K7" s="4" t="s">
        <v>89</v>
      </c>
      <c r="L7" s="4" t="s">
        <v>90</v>
      </c>
      <c r="M7" s="4" t="s">
        <v>91</v>
      </c>
      <c r="N7" s="4" t="s">
        <v>92</v>
      </c>
    </row>
    <row r="8" spans="1:14" ht="46.5">
      <c r="A8" s="3" t="s">
        <v>93</v>
      </c>
      <c r="B8" s="4" t="s">
        <v>94</v>
      </c>
      <c r="C8" s="4" t="s">
        <v>47</v>
      </c>
      <c r="D8" s="5">
        <v>34143</v>
      </c>
      <c r="E8" s="4" t="s">
        <v>95</v>
      </c>
      <c r="F8" s="4" t="s">
        <v>49</v>
      </c>
      <c r="G8" s="4" t="s">
        <v>50</v>
      </c>
      <c r="H8" s="4" t="s">
        <v>96</v>
      </c>
      <c r="I8" s="4" t="s">
        <v>97</v>
      </c>
      <c r="J8" s="4">
        <v>2016</v>
      </c>
      <c r="K8" s="4"/>
      <c r="L8" s="4" t="s">
        <v>61</v>
      </c>
      <c r="M8" s="4" t="s">
        <v>98</v>
      </c>
      <c r="N8" s="4" t="s">
        <v>99</v>
      </c>
    </row>
    <row r="9" spans="1:14" ht="62.25">
      <c r="A9" s="3" t="s">
        <v>100</v>
      </c>
      <c r="B9" s="4" t="s">
        <v>46</v>
      </c>
      <c r="C9" s="4" t="s">
        <v>47</v>
      </c>
      <c r="D9" s="5">
        <v>34640</v>
      </c>
      <c r="E9" s="4" t="s">
        <v>65</v>
      </c>
      <c r="F9" s="4" t="s">
        <v>49</v>
      </c>
      <c r="G9" s="4" t="s">
        <v>50</v>
      </c>
      <c r="H9" s="4" t="s">
        <v>101</v>
      </c>
      <c r="I9" s="4" t="s">
        <v>102</v>
      </c>
      <c r="J9" s="4">
        <v>2017</v>
      </c>
      <c r="K9" s="4" t="s">
        <v>103</v>
      </c>
      <c r="L9" s="4" t="s">
        <v>61</v>
      </c>
      <c r="M9" s="4" t="s">
        <v>104</v>
      </c>
      <c r="N9" s="4" t="s">
        <v>105</v>
      </c>
    </row>
    <row r="10" spans="1:14" ht="62.25">
      <c r="A10" s="3" t="s">
        <v>106</v>
      </c>
      <c r="B10" s="4" t="s">
        <v>46</v>
      </c>
      <c r="C10" s="4" t="s">
        <v>47</v>
      </c>
      <c r="D10" s="5">
        <v>34353</v>
      </c>
      <c r="E10" s="4" t="s">
        <v>107</v>
      </c>
      <c r="F10" s="4" t="s">
        <v>49</v>
      </c>
      <c r="G10" s="4" t="s">
        <v>50</v>
      </c>
      <c r="H10" s="4" t="s">
        <v>108</v>
      </c>
      <c r="I10" s="4" t="s">
        <v>109</v>
      </c>
      <c r="J10" s="4">
        <v>2018</v>
      </c>
      <c r="K10" s="4"/>
      <c r="L10" s="4" t="s">
        <v>110</v>
      </c>
      <c r="M10" s="4" t="s">
        <v>111</v>
      </c>
      <c r="N10" s="4" t="s">
        <v>112</v>
      </c>
    </row>
    <row r="11" spans="1:14" ht="46.5">
      <c r="A11" s="3" t="s">
        <v>113</v>
      </c>
      <c r="B11" s="4" t="s">
        <v>46</v>
      </c>
      <c r="C11" s="4" t="s">
        <v>47</v>
      </c>
      <c r="D11" s="5">
        <v>35547</v>
      </c>
      <c r="E11" s="4" t="s">
        <v>114</v>
      </c>
      <c r="F11" s="4" t="s">
        <v>49</v>
      </c>
      <c r="G11" s="4" t="s">
        <v>50</v>
      </c>
      <c r="H11" s="4" t="s">
        <v>96</v>
      </c>
      <c r="I11" s="4" t="s">
        <v>115</v>
      </c>
      <c r="J11" s="4">
        <v>2018</v>
      </c>
      <c r="K11" s="4" t="s">
        <v>116</v>
      </c>
      <c r="L11" s="4" t="s">
        <v>117</v>
      </c>
      <c r="M11" s="4" t="s">
        <v>118</v>
      </c>
      <c r="N11" s="4" t="s">
        <v>119</v>
      </c>
    </row>
    <row r="12" spans="1:14" ht="46.5">
      <c r="A12" s="3" t="s">
        <v>120</v>
      </c>
      <c r="B12" s="4" t="s">
        <v>46</v>
      </c>
      <c r="C12" s="4" t="s">
        <v>47</v>
      </c>
      <c r="D12" s="5">
        <v>35015</v>
      </c>
      <c r="E12" s="4" t="s">
        <v>121</v>
      </c>
      <c r="F12" s="4" t="s">
        <v>49</v>
      </c>
      <c r="G12" s="4" t="s">
        <v>50</v>
      </c>
      <c r="H12" s="4" t="s">
        <v>122</v>
      </c>
      <c r="I12" s="4" t="s">
        <v>123</v>
      </c>
      <c r="J12" s="4">
        <v>2019</v>
      </c>
      <c r="K12" s="4" t="s">
        <v>77</v>
      </c>
      <c r="L12" s="4" t="s">
        <v>110</v>
      </c>
      <c r="M12" s="4" t="s">
        <v>124</v>
      </c>
      <c r="N12" s="4" t="s">
        <v>125</v>
      </c>
    </row>
    <row r="13" spans="1:14" ht="62.25">
      <c r="A13" s="3" t="s">
        <v>126</v>
      </c>
      <c r="B13" s="4" t="s">
        <v>46</v>
      </c>
      <c r="C13" s="4" t="s">
        <v>47</v>
      </c>
      <c r="D13" s="5">
        <v>35781</v>
      </c>
      <c r="E13" s="4" t="s">
        <v>127</v>
      </c>
      <c r="F13" s="4" t="s">
        <v>49</v>
      </c>
      <c r="G13" s="4" t="s">
        <v>50</v>
      </c>
      <c r="H13" s="4" t="s">
        <v>128</v>
      </c>
      <c r="I13" s="4" t="s">
        <v>129</v>
      </c>
      <c r="J13" s="4">
        <v>2020</v>
      </c>
      <c r="K13" s="4" t="s">
        <v>130</v>
      </c>
      <c r="L13" s="4" t="s">
        <v>90</v>
      </c>
      <c r="M13" s="4" t="s">
        <v>131</v>
      </c>
      <c r="N13" s="4" t="s">
        <v>132</v>
      </c>
    </row>
    <row r="14" spans="1:14" ht="62.25">
      <c r="A14" s="3" t="s">
        <v>133</v>
      </c>
      <c r="B14" s="4" t="s">
        <v>46</v>
      </c>
      <c r="C14" s="4" t="s">
        <v>47</v>
      </c>
      <c r="D14" s="5">
        <v>35800</v>
      </c>
      <c r="E14" s="4" t="s">
        <v>134</v>
      </c>
      <c r="F14" s="4" t="s">
        <v>49</v>
      </c>
      <c r="G14" s="4" t="s">
        <v>50</v>
      </c>
      <c r="H14" s="4" t="s">
        <v>96</v>
      </c>
      <c r="I14" s="4" t="s">
        <v>135</v>
      </c>
      <c r="J14" s="4">
        <v>2020</v>
      </c>
      <c r="K14" s="4" t="s">
        <v>136</v>
      </c>
      <c r="L14" s="4" t="s">
        <v>110</v>
      </c>
      <c r="M14" s="4" t="s">
        <v>137</v>
      </c>
      <c r="N14" s="4" t="s">
        <v>138</v>
      </c>
    </row>
    <row r="15" spans="1:14" ht="62.25">
      <c r="A15" s="3" t="s">
        <v>139</v>
      </c>
      <c r="B15" s="4" t="s">
        <v>46</v>
      </c>
      <c r="C15" s="4" t="s">
        <v>47</v>
      </c>
      <c r="D15" s="5">
        <v>34187</v>
      </c>
      <c r="E15" s="4" t="s">
        <v>140</v>
      </c>
      <c r="F15" s="4" t="s">
        <v>49</v>
      </c>
      <c r="G15" s="4" t="s">
        <v>50</v>
      </c>
      <c r="H15" s="4" t="s">
        <v>141</v>
      </c>
      <c r="I15" s="4" t="s">
        <v>142</v>
      </c>
      <c r="J15" s="4">
        <v>2016</v>
      </c>
      <c r="K15" s="4" t="s">
        <v>143</v>
      </c>
      <c r="L15" s="4" t="s">
        <v>69</v>
      </c>
      <c r="M15" s="4" t="s">
        <v>144</v>
      </c>
      <c r="N15" s="4" t="s">
        <v>145</v>
      </c>
    </row>
    <row r="16" spans="1:14" ht="46.5">
      <c r="A16" s="3" t="s">
        <v>146</v>
      </c>
      <c r="B16" s="4" t="s">
        <v>73</v>
      </c>
      <c r="C16" s="4" t="s">
        <v>47</v>
      </c>
      <c r="D16" s="5">
        <v>33735</v>
      </c>
      <c r="E16" s="4" t="s">
        <v>147</v>
      </c>
      <c r="F16" s="4" t="s">
        <v>49</v>
      </c>
      <c r="G16" s="4" t="s">
        <v>50</v>
      </c>
      <c r="H16" s="4" t="s">
        <v>96</v>
      </c>
      <c r="I16" s="4" t="s">
        <v>115</v>
      </c>
      <c r="J16" s="4">
        <v>2019</v>
      </c>
      <c r="K16" s="4"/>
      <c r="L16" s="4" t="s">
        <v>148</v>
      </c>
      <c r="M16" s="4" t="s">
        <v>149</v>
      </c>
      <c r="N16" s="4" t="s">
        <v>150</v>
      </c>
    </row>
    <row r="17" spans="1:14" ht="46.5">
      <c r="A17" s="3" t="s">
        <v>151</v>
      </c>
      <c r="B17" s="4" t="s">
        <v>46</v>
      </c>
      <c r="C17" s="4" t="s">
        <v>47</v>
      </c>
      <c r="D17" s="5">
        <v>34862</v>
      </c>
      <c r="E17" s="4" t="s">
        <v>152</v>
      </c>
      <c r="F17" s="4" t="s">
        <v>49</v>
      </c>
      <c r="G17" s="4" t="s">
        <v>50</v>
      </c>
      <c r="H17" s="4" t="s">
        <v>96</v>
      </c>
      <c r="I17" s="4" t="s">
        <v>142</v>
      </c>
      <c r="J17" s="4">
        <v>2019</v>
      </c>
      <c r="K17" s="4"/>
      <c r="L17" s="4" t="s">
        <v>110</v>
      </c>
      <c r="M17" s="4" t="s">
        <v>153</v>
      </c>
      <c r="N17" s="4" t="s">
        <v>154</v>
      </c>
    </row>
    <row r="18" spans="1:14" ht="46.5">
      <c r="A18" s="3" t="s">
        <v>155</v>
      </c>
      <c r="B18" s="4" t="s">
        <v>46</v>
      </c>
      <c r="C18" s="4" t="s">
        <v>47</v>
      </c>
      <c r="D18" s="5">
        <v>35719</v>
      </c>
      <c r="E18" s="4" t="s">
        <v>156</v>
      </c>
      <c r="F18" s="4" t="s">
        <v>49</v>
      </c>
      <c r="G18" s="4" t="s">
        <v>50</v>
      </c>
      <c r="H18" s="4" t="s">
        <v>96</v>
      </c>
      <c r="I18" s="4" t="s">
        <v>115</v>
      </c>
      <c r="J18" s="4">
        <v>2020</v>
      </c>
      <c r="K18" s="4"/>
      <c r="L18" s="4" t="s">
        <v>110</v>
      </c>
      <c r="M18" s="4" t="s">
        <v>157</v>
      </c>
      <c r="N18" s="4" t="s">
        <v>158</v>
      </c>
    </row>
    <row r="19" spans="1:14" ht="46.5">
      <c r="A19" s="3" t="s">
        <v>159</v>
      </c>
      <c r="B19" s="4" t="s">
        <v>46</v>
      </c>
      <c r="C19" s="4" t="s">
        <v>47</v>
      </c>
      <c r="D19" s="5">
        <v>35007</v>
      </c>
      <c r="E19" s="4" t="s">
        <v>65</v>
      </c>
      <c r="F19" s="4" t="s">
        <v>49</v>
      </c>
      <c r="G19" s="4" t="s">
        <v>50</v>
      </c>
      <c r="H19" s="4" t="s">
        <v>122</v>
      </c>
      <c r="I19" s="4" t="s">
        <v>88</v>
      </c>
      <c r="J19" s="4">
        <v>2018</v>
      </c>
      <c r="K19" s="4"/>
      <c r="L19" s="4" t="s">
        <v>117</v>
      </c>
      <c r="M19" s="4" t="s">
        <v>160</v>
      </c>
      <c r="N19" s="4" t="s">
        <v>161</v>
      </c>
    </row>
    <row r="20" spans="1:14" ht="62.25">
      <c r="A20" s="3" t="s">
        <v>162</v>
      </c>
      <c r="B20" s="4" t="s">
        <v>46</v>
      </c>
      <c r="C20" s="4" t="s">
        <v>47</v>
      </c>
      <c r="D20" s="5">
        <v>35347</v>
      </c>
      <c r="E20" s="4" t="s">
        <v>87</v>
      </c>
      <c r="F20" s="4" t="s">
        <v>58</v>
      </c>
      <c r="G20" s="4" t="s">
        <v>50</v>
      </c>
      <c r="H20" s="4" t="s">
        <v>163</v>
      </c>
      <c r="I20" s="4" t="s">
        <v>164</v>
      </c>
      <c r="J20" s="4">
        <v>2018</v>
      </c>
      <c r="K20" s="4" t="s">
        <v>165</v>
      </c>
      <c r="L20" s="4" t="s">
        <v>117</v>
      </c>
      <c r="M20" s="4" t="s">
        <v>166</v>
      </c>
      <c r="N20" s="4" t="s">
        <v>167</v>
      </c>
    </row>
    <row r="21" spans="1:14" ht="46.5">
      <c r="A21" s="3" t="s">
        <v>168</v>
      </c>
      <c r="B21" s="4" t="s">
        <v>46</v>
      </c>
      <c r="C21" s="4" t="s">
        <v>47</v>
      </c>
      <c r="D21" s="5">
        <v>34371</v>
      </c>
      <c r="E21" s="4" t="s">
        <v>169</v>
      </c>
      <c r="F21" s="4" t="s">
        <v>49</v>
      </c>
      <c r="G21" s="4" t="s">
        <v>50</v>
      </c>
      <c r="H21" s="4" t="s">
        <v>170</v>
      </c>
      <c r="I21" s="4" t="s">
        <v>171</v>
      </c>
      <c r="J21" s="4">
        <v>2018</v>
      </c>
      <c r="K21" s="4"/>
      <c r="L21" s="4" t="s">
        <v>117</v>
      </c>
      <c r="M21" s="4" t="s">
        <v>172</v>
      </c>
      <c r="N21" s="4" t="s">
        <v>173</v>
      </c>
    </row>
    <row r="22" spans="1:14" ht="46.5">
      <c r="A22" s="3" t="s">
        <v>174</v>
      </c>
      <c r="B22" s="4" t="s">
        <v>46</v>
      </c>
      <c r="C22" s="4" t="s">
        <v>47</v>
      </c>
      <c r="D22" s="5">
        <v>35176</v>
      </c>
      <c r="E22" s="4" t="s">
        <v>65</v>
      </c>
      <c r="F22" s="4" t="s">
        <v>49</v>
      </c>
      <c r="G22" s="4" t="s">
        <v>50</v>
      </c>
      <c r="H22" s="4" t="s">
        <v>175</v>
      </c>
      <c r="I22" s="4" t="s">
        <v>176</v>
      </c>
      <c r="J22" s="4">
        <v>2018</v>
      </c>
      <c r="K22" s="4"/>
      <c r="L22" s="4" t="s">
        <v>117</v>
      </c>
      <c r="M22" s="4" t="s">
        <v>177</v>
      </c>
      <c r="N22" s="4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JJY</cp:lastModifiedBy>
  <dcterms:created xsi:type="dcterms:W3CDTF">2021-03-02T08:47:47Z</dcterms:created>
  <dcterms:modified xsi:type="dcterms:W3CDTF">2021-03-22T08:19:25Z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