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Sheet1!$A$2:$M$110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<sst xmlns="http://schemas.openxmlformats.org/spreadsheetml/2006/main" count="173" uniqueCount="31">
  <si>
    <t>2021年株洲市石峰区公开招聘事业单位工作人员面试成绩及综合成绩</t>
  </si>
  <si>
    <t>序号</t>
  </si>
  <si>
    <t>报考岗位</t>
  </si>
  <si>
    <t>准考证号</t>
  </si>
  <si>
    <t>笔试成绩</t>
  </si>
  <si>
    <t>笔试排名</t>
  </si>
  <si>
    <t>笔试成绩占50%</t>
  </si>
  <si>
    <t>抽签序号</t>
  </si>
  <si>
    <t>面试成绩</t>
  </si>
  <si>
    <t>面试排名</t>
  </si>
  <si>
    <t>面试成绩占50%</t>
  </si>
  <si>
    <t>综合成绩</t>
  </si>
  <si>
    <t>综合排名</t>
  </si>
  <si>
    <t>备注</t>
  </si>
  <si>
    <t>A1-综合1</t>
  </si>
  <si>
    <t>入围</t>
  </si>
  <si>
    <t>A2-综合2</t>
  </si>
  <si>
    <t>A3-法律1</t>
  </si>
  <si>
    <t>缺考</t>
  </si>
  <si>
    <t>A4-法律2</t>
  </si>
  <si>
    <t>A5-环保</t>
  </si>
  <si>
    <t>B1-文秘1</t>
  </si>
  <si>
    <t>B2-文秘2</t>
  </si>
  <si>
    <t>B3-财务审计1</t>
  </si>
  <si>
    <t>B4-财务审计2</t>
  </si>
  <si>
    <t>B5-全媒体</t>
  </si>
  <si>
    <t>B6-统计</t>
  </si>
  <si>
    <t>C1-综合1</t>
  </si>
  <si>
    <t>C2-综合2</t>
  </si>
  <si>
    <t>C3-综合3</t>
  </si>
  <si>
    <t>C4-综合4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</si>
</sst>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30707;&#23792;&#21306;&#20107;&#19994;&#21333;&#20301;&#20837;&#22260;&#32771;&#29983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围人员"/>
      <sheetName val="入围人员考生信息表"/>
    </sheetNames>
    <sheetDataSet>
      <sheetData sheetId="0" refreshError="1">
        <row r="2">
          <cell r="B2" t="str">
            <v>准考证号</v>
          </cell>
          <cell r="C2" t="str">
            <v>公共基础</v>
          </cell>
          <cell r="D2" t="str">
            <v>综合能力</v>
          </cell>
          <cell r="E2" t="str">
            <v>合成成绩</v>
          </cell>
          <cell r="F2" t="str">
            <v>排名</v>
          </cell>
        </row>
        <row r="3">
          <cell r="B3">
            <v>2021010137</v>
          </cell>
          <cell r="C3">
            <v>76.84</v>
          </cell>
          <cell r="D3">
            <v>80.7</v>
          </cell>
          <cell r="E3">
            <v>78.77</v>
          </cell>
          <cell r="F3">
            <v>1</v>
          </cell>
        </row>
        <row r="4">
          <cell r="B4">
            <v>2021010102</v>
          </cell>
          <cell r="C4">
            <v>79.78</v>
          </cell>
          <cell r="D4">
            <v>77</v>
          </cell>
          <cell r="E4">
            <v>78.39</v>
          </cell>
          <cell r="F4">
            <v>2</v>
          </cell>
        </row>
        <row r="5">
          <cell r="B5">
            <v>2021010007</v>
          </cell>
          <cell r="C5">
            <v>77.85</v>
          </cell>
          <cell r="D5">
            <v>78.7</v>
          </cell>
          <cell r="E5">
            <v>78.28</v>
          </cell>
          <cell r="F5">
            <v>3</v>
          </cell>
        </row>
        <row r="6">
          <cell r="B6">
            <v>2021010001</v>
          </cell>
          <cell r="C6">
            <v>75.26</v>
          </cell>
          <cell r="D6">
            <v>81.1</v>
          </cell>
          <cell r="E6">
            <v>78.18</v>
          </cell>
          <cell r="F6">
            <v>4</v>
          </cell>
        </row>
        <row r="7">
          <cell r="B7">
            <v>2021010196</v>
          </cell>
          <cell r="C7">
            <v>75.98</v>
          </cell>
          <cell r="D7">
            <v>80.3</v>
          </cell>
          <cell r="E7">
            <v>78.14</v>
          </cell>
          <cell r="F7">
            <v>5</v>
          </cell>
        </row>
        <row r="8">
          <cell r="B8">
            <v>2021010090</v>
          </cell>
          <cell r="C8">
            <v>72.67</v>
          </cell>
          <cell r="D8">
            <v>83.3</v>
          </cell>
          <cell r="E8">
            <v>77.99</v>
          </cell>
          <cell r="F8">
            <v>6</v>
          </cell>
        </row>
        <row r="9">
          <cell r="B9">
            <v>2021010183</v>
          </cell>
          <cell r="C9">
            <v>78.4</v>
          </cell>
          <cell r="D9">
            <v>77</v>
          </cell>
          <cell r="E9">
            <v>77.7</v>
          </cell>
          <cell r="F9">
            <v>7</v>
          </cell>
        </row>
        <row r="10">
          <cell r="B10">
            <v>2021010113</v>
          </cell>
          <cell r="C10">
            <v>78.64</v>
          </cell>
          <cell r="D10">
            <v>76.1</v>
          </cell>
          <cell r="E10">
            <v>77.37</v>
          </cell>
          <cell r="F10">
            <v>8</v>
          </cell>
        </row>
        <row r="11">
          <cell r="B11">
            <v>2021010168</v>
          </cell>
          <cell r="C11">
            <v>80.4</v>
          </cell>
          <cell r="D11">
            <v>74.2</v>
          </cell>
          <cell r="E11">
            <v>77.3</v>
          </cell>
          <cell r="F11">
            <v>9</v>
          </cell>
        </row>
        <row r="12">
          <cell r="B12">
            <v>2021010207</v>
          </cell>
          <cell r="C12">
            <v>78.42</v>
          </cell>
          <cell r="D12">
            <v>75.4</v>
          </cell>
          <cell r="E12">
            <v>76.91</v>
          </cell>
          <cell r="F12">
            <v>10</v>
          </cell>
        </row>
        <row r="13">
          <cell r="B13">
            <v>2021010143</v>
          </cell>
          <cell r="C13">
            <v>75.81</v>
          </cell>
          <cell r="D13">
            <v>77.9</v>
          </cell>
          <cell r="E13">
            <v>76.86</v>
          </cell>
          <cell r="F13">
            <v>11</v>
          </cell>
        </row>
        <row r="14">
          <cell r="B14">
            <v>2021010176</v>
          </cell>
          <cell r="C14">
            <v>76.86</v>
          </cell>
          <cell r="D14">
            <v>76.4</v>
          </cell>
          <cell r="E14">
            <v>76.63</v>
          </cell>
          <cell r="F14">
            <v>12</v>
          </cell>
        </row>
        <row r="15">
          <cell r="B15">
            <v>2021010064</v>
          </cell>
          <cell r="C15">
            <v>77.41</v>
          </cell>
          <cell r="D15">
            <v>75.5</v>
          </cell>
          <cell r="E15">
            <v>76.46</v>
          </cell>
          <cell r="F15">
            <v>13</v>
          </cell>
        </row>
        <row r="16">
          <cell r="B16">
            <v>2021010141</v>
          </cell>
          <cell r="C16">
            <v>79.52</v>
          </cell>
          <cell r="D16">
            <v>72.7</v>
          </cell>
          <cell r="E16">
            <v>76.11</v>
          </cell>
          <cell r="F16">
            <v>14</v>
          </cell>
        </row>
        <row r="17">
          <cell r="B17">
            <v>2021010056</v>
          </cell>
          <cell r="C17">
            <v>75.72</v>
          </cell>
          <cell r="D17">
            <v>76.4</v>
          </cell>
          <cell r="E17">
            <v>76.06</v>
          </cell>
          <cell r="F17">
            <v>15</v>
          </cell>
        </row>
        <row r="18">
          <cell r="B18">
            <v>2021010057</v>
          </cell>
          <cell r="C18">
            <v>75.15</v>
          </cell>
          <cell r="D18">
            <v>76.6</v>
          </cell>
          <cell r="E18">
            <v>75.88</v>
          </cell>
          <cell r="F18">
            <v>16</v>
          </cell>
        </row>
        <row r="19">
          <cell r="B19">
            <v>2021010019</v>
          </cell>
          <cell r="C19">
            <v>76.95</v>
          </cell>
          <cell r="D19">
            <v>74.5</v>
          </cell>
          <cell r="E19">
            <v>75.73</v>
          </cell>
          <cell r="F19">
            <v>17</v>
          </cell>
        </row>
        <row r="20">
          <cell r="B20">
            <v>2021010107</v>
          </cell>
          <cell r="C20">
            <v>80.88</v>
          </cell>
          <cell r="D20">
            <v>70.4</v>
          </cell>
          <cell r="E20">
            <v>75.64</v>
          </cell>
          <cell r="F20">
            <v>18</v>
          </cell>
        </row>
        <row r="21">
          <cell r="B21">
            <v>2021010167</v>
          </cell>
          <cell r="C21">
            <v>71.68</v>
          </cell>
          <cell r="D21">
            <v>79.5</v>
          </cell>
          <cell r="E21">
            <v>75.59</v>
          </cell>
          <cell r="F21">
            <v>19</v>
          </cell>
        </row>
        <row r="22">
          <cell r="B22">
            <v>2021010197</v>
          </cell>
          <cell r="C22">
            <v>72.34</v>
          </cell>
          <cell r="D22">
            <v>78.7</v>
          </cell>
          <cell r="E22">
            <v>75.52</v>
          </cell>
          <cell r="F22">
            <v>20</v>
          </cell>
        </row>
        <row r="23">
          <cell r="B23">
            <v>2021010123</v>
          </cell>
          <cell r="C23">
            <v>76.38</v>
          </cell>
          <cell r="D23">
            <v>74.6</v>
          </cell>
          <cell r="E23">
            <v>75.49</v>
          </cell>
          <cell r="F23">
            <v>21</v>
          </cell>
        </row>
        <row r="24">
          <cell r="B24">
            <v>2021010023</v>
          </cell>
          <cell r="C24">
            <v>74.36</v>
          </cell>
          <cell r="D24">
            <v>76.5</v>
          </cell>
          <cell r="E24">
            <v>75.43</v>
          </cell>
          <cell r="F24">
            <v>22</v>
          </cell>
        </row>
        <row r="25">
          <cell r="B25">
            <v>2021010003</v>
          </cell>
          <cell r="C25">
            <v>75.7</v>
          </cell>
          <cell r="D25">
            <v>75</v>
          </cell>
          <cell r="E25">
            <v>75.35</v>
          </cell>
          <cell r="F25">
            <v>23</v>
          </cell>
        </row>
        <row r="26">
          <cell r="B26">
            <v>2021010184</v>
          </cell>
          <cell r="C26">
            <v>71.18</v>
          </cell>
          <cell r="D26">
            <v>79.4</v>
          </cell>
          <cell r="E26">
            <v>75.29</v>
          </cell>
          <cell r="F26">
            <v>24</v>
          </cell>
        </row>
        <row r="27">
          <cell r="B27">
            <v>2021010204</v>
          </cell>
          <cell r="C27">
            <v>74.38</v>
          </cell>
          <cell r="D27">
            <v>76.2</v>
          </cell>
          <cell r="E27">
            <v>75.29</v>
          </cell>
          <cell r="F27">
            <v>24</v>
          </cell>
        </row>
        <row r="28">
          <cell r="B28">
            <v>2021010089</v>
          </cell>
          <cell r="C28">
            <v>75.06</v>
          </cell>
          <cell r="D28">
            <v>75.4</v>
          </cell>
          <cell r="E28">
            <v>75.23</v>
          </cell>
          <cell r="F28">
            <v>26</v>
          </cell>
        </row>
        <row r="29">
          <cell r="B29">
            <v>2021010048</v>
          </cell>
          <cell r="C29">
            <v>74.6</v>
          </cell>
          <cell r="D29">
            <v>75.8</v>
          </cell>
          <cell r="E29">
            <v>75.2</v>
          </cell>
          <cell r="F29">
            <v>27</v>
          </cell>
        </row>
        <row r="30">
          <cell r="B30">
            <v>2021010117</v>
          </cell>
          <cell r="C30">
            <v>74.18</v>
          </cell>
          <cell r="D30">
            <v>75.9</v>
          </cell>
          <cell r="E30">
            <v>75.04</v>
          </cell>
          <cell r="F30">
            <v>28</v>
          </cell>
        </row>
        <row r="31">
          <cell r="B31">
            <v>2021010004</v>
          </cell>
          <cell r="C31">
            <v>77.5</v>
          </cell>
          <cell r="D31">
            <v>72.3</v>
          </cell>
          <cell r="E31">
            <v>74.9</v>
          </cell>
          <cell r="F31">
            <v>29</v>
          </cell>
        </row>
        <row r="32">
          <cell r="B32">
            <v>2021010163</v>
          </cell>
          <cell r="C32">
            <v>71.44</v>
          </cell>
          <cell r="D32">
            <v>78.2</v>
          </cell>
          <cell r="E32">
            <v>74.82</v>
          </cell>
          <cell r="F32">
            <v>30</v>
          </cell>
        </row>
        <row r="33">
          <cell r="B33">
            <v>2021010011</v>
          </cell>
          <cell r="C33">
            <v>73.9</v>
          </cell>
          <cell r="D33">
            <v>75.7</v>
          </cell>
          <cell r="E33">
            <v>74.8</v>
          </cell>
          <cell r="F33">
            <v>31</v>
          </cell>
        </row>
        <row r="34">
          <cell r="B34">
            <v>2021010041</v>
          </cell>
          <cell r="C34">
            <v>73.59</v>
          </cell>
          <cell r="D34">
            <v>75.9</v>
          </cell>
          <cell r="E34">
            <v>74.75</v>
          </cell>
          <cell r="F34">
            <v>32</v>
          </cell>
        </row>
        <row r="35">
          <cell r="B35">
            <v>2021010076</v>
          </cell>
          <cell r="C35">
            <v>73.48</v>
          </cell>
          <cell r="D35">
            <v>76</v>
          </cell>
          <cell r="E35">
            <v>74.74</v>
          </cell>
          <cell r="F35">
            <v>33</v>
          </cell>
        </row>
        <row r="36">
          <cell r="B36">
            <v>2021010086</v>
          </cell>
          <cell r="C36">
            <v>72.25</v>
          </cell>
          <cell r="D36">
            <v>77.2</v>
          </cell>
          <cell r="E36">
            <v>74.73</v>
          </cell>
          <cell r="F36">
            <v>34</v>
          </cell>
        </row>
        <row r="37">
          <cell r="B37">
            <v>2021010015</v>
          </cell>
          <cell r="C37">
            <v>71.24</v>
          </cell>
          <cell r="D37">
            <v>78.2</v>
          </cell>
          <cell r="E37">
            <v>74.72</v>
          </cell>
          <cell r="F37">
            <v>35</v>
          </cell>
        </row>
        <row r="38">
          <cell r="B38">
            <v>2021010170</v>
          </cell>
          <cell r="C38">
            <v>72.45</v>
          </cell>
          <cell r="D38">
            <v>76.9</v>
          </cell>
          <cell r="E38">
            <v>74.68</v>
          </cell>
          <cell r="F38">
            <v>36</v>
          </cell>
        </row>
        <row r="39">
          <cell r="B39">
            <v>2021010114</v>
          </cell>
          <cell r="C39">
            <v>71.79</v>
          </cell>
          <cell r="D39">
            <v>77.5</v>
          </cell>
          <cell r="E39">
            <v>74.65</v>
          </cell>
          <cell r="F39">
            <v>37</v>
          </cell>
        </row>
        <row r="40">
          <cell r="B40">
            <v>2021010151</v>
          </cell>
          <cell r="C40">
            <v>74.6</v>
          </cell>
          <cell r="D40">
            <v>74.7</v>
          </cell>
          <cell r="E40">
            <v>74.65</v>
          </cell>
          <cell r="F40">
            <v>37</v>
          </cell>
        </row>
        <row r="41">
          <cell r="B41">
            <v>2021010127</v>
          </cell>
          <cell r="C41">
            <v>69.97</v>
          </cell>
          <cell r="D41">
            <v>79.3</v>
          </cell>
          <cell r="E41">
            <v>74.64</v>
          </cell>
          <cell r="F41">
            <v>39</v>
          </cell>
        </row>
        <row r="42">
          <cell r="B42">
            <v>2021010175</v>
          </cell>
          <cell r="C42">
            <v>71.11</v>
          </cell>
          <cell r="D42">
            <v>78.1</v>
          </cell>
          <cell r="E42">
            <v>74.61</v>
          </cell>
          <cell r="F42">
            <v>40</v>
          </cell>
        </row>
        <row r="43">
          <cell r="B43">
            <v>2021010154</v>
          </cell>
          <cell r="C43">
            <v>72.67</v>
          </cell>
          <cell r="D43">
            <v>76.5</v>
          </cell>
          <cell r="E43">
            <v>74.59</v>
          </cell>
          <cell r="F43">
            <v>41</v>
          </cell>
        </row>
        <row r="44">
          <cell r="B44">
            <v>2021010091</v>
          </cell>
          <cell r="C44">
            <v>75.17</v>
          </cell>
          <cell r="D44">
            <v>73.9</v>
          </cell>
          <cell r="E44">
            <v>74.54</v>
          </cell>
          <cell r="F44">
            <v>42</v>
          </cell>
        </row>
        <row r="45">
          <cell r="B45">
            <v>2021010132</v>
          </cell>
          <cell r="C45">
            <v>75.28</v>
          </cell>
          <cell r="D45">
            <v>73.8</v>
          </cell>
          <cell r="E45">
            <v>74.54</v>
          </cell>
          <cell r="F45">
            <v>42</v>
          </cell>
        </row>
        <row r="46">
          <cell r="B46">
            <v>2021010174</v>
          </cell>
          <cell r="C46">
            <v>74.36</v>
          </cell>
          <cell r="D46">
            <v>74.7</v>
          </cell>
          <cell r="E46">
            <v>74.53</v>
          </cell>
          <cell r="F46">
            <v>44</v>
          </cell>
        </row>
        <row r="47">
          <cell r="B47">
            <v>2021010039</v>
          </cell>
          <cell r="C47">
            <v>70.21</v>
          </cell>
          <cell r="D47">
            <v>78.8</v>
          </cell>
          <cell r="E47">
            <v>74.51</v>
          </cell>
          <cell r="F47">
            <v>45</v>
          </cell>
        </row>
        <row r="48">
          <cell r="B48">
            <v>2021010142</v>
          </cell>
          <cell r="C48">
            <v>73.35</v>
          </cell>
          <cell r="D48">
            <v>75.6</v>
          </cell>
          <cell r="E48">
            <v>74.48</v>
          </cell>
          <cell r="F48">
            <v>46</v>
          </cell>
        </row>
        <row r="49">
          <cell r="B49">
            <v>2021010157</v>
          </cell>
          <cell r="C49">
            <v>73.35</v>
          </cell>
          <cell r="D49">
            <v>75.3</v>
          </cell>
          <cell r="E49">
            <v>74.33</v>
          </cell>
          <cell r="F49">
            <v>47</v>
          </cell>
        </row>
        <row r="50">
          <cell r="B50">
            <v>2021010118</v>
          </cell>
          <cell r="C50">
            <v>72.76</v>
          </cell>
          <cell r="D50">
            <v>75.9</v>
          </cell>
          <cell r="E50">
            <v>74.33</v>
          </cell>
          <cell r="F50">
            <v>47</v>
          </cell>
        </row>
        <row r="51">
          <cell r="B51">
            <v>2021010047</v>
          </cell>
          <cell r="C51">
            <v>73.79</v>
          </cell>
          <cell r="D51">
            <v>74.8</v>
          </cell>
          <cell r="E51">
            <v>74.3</v>
          </cell>
          <cell r="F51">
            <v>49</v>
          </cell>
        </row>
        <row r="52">
          <cell r="B52">
            <v>2021010065</v>
          </cell>
          <cell r="C52">
            <v>75.72</v>
          </cell>
          <cell r="D52">
            <v>72.7</v>
          </cell>
          <cell r="E52">
            <v>74.21</v>
          </cell>
          <cell r="F52">
            <v>50</v>
          </cell>
        </row>
        <row r="53">
          <cell r="B53">
            <v>2021010155</v>
          </cell>
          <cell r="C53">
            <v>67.18</v>
          </cell>
          <cell r="D53">
            <v>81</v>
          </cell>
          <cell r="E53">
            <v>74.09</v>
          </cell>
          <cell r="F53">
            <v>51</v>
          </cell>
        </row>
        <row r="54">
          <cell r="B54">
            <v>2021010181</v>
          </cell>
          <cell r="C54">
            <v>72.78</v>
          </cell>
          <cell r="D54">
            <v>74.8</v>
          </cell>
          <cell r="E54">
            <v>73.79</v>
          </cell>
          <cell r="F54">
            <v>52</v>
          </cell>
        </row>
        <row r="55">
          <cell r="B55">
            <v>2021010138</v>
          </cell>
          <cell r="C55">
            <v>76.95</v>
          </cell>
          <cell r="D55">
            <v>70.6</v>
          </cell>
          <cell r="E55">
            <v>73.78</v>
          </cell>
          <cell r="F55">
            <v>53</v>
          </cell>
        </row>
        <row r="56">
          <cell r="B56">
            <v>2021010077</v>
          </cell>
          <cell r="C56">
            <v>73.94</v>
          </cell>
          <cell r="D56">
            <v>73.4</v>
          </cell>
          <cell r="E56">
            <v>73.67</v>
          </cell>
          <cell r="F56">
            <v>54</v>
          </cell>
        </row>
        <row r="57">
          <cell r="B57">
            <v>2021010200</v>
          </cell>
          <cell r="C57">
            <v>71.22</v>
          </cell>
          <cell r="D57">
            <v>76.1</v>
          </cell>
          <cell r="E57">
            <v>73.66</v>
          </cell>
          <cell r="F57">
            <v>55</v>
          </cell>
        </row>
        <row r="58">
          <cell r="B58">
            <v>2021010119</v>
          </cell>
          <cell r="C58">
            <v>74.03</v>
          </cell>
          <cell r="D58">
            <v>73.2</v>
          </cell>
          <cell r="E58">
            <v>73.62</v>
          </cell>
          <cell r="F58">
            <v>56</v>
          </cell>
        </row>
        <row r="59">
          <cell r="B59">
            <v>2021010081</v>
          </cell>
          <cell r="C59">
            <v>70.19</v>
          </cell>
          <cell r="D59">
            <v>77</v>
          </cell>
          <cell r="E59">
            <v>73.6</v>
          </cell>
          <cell r="F59">
            <v>57</v>
          </cell>
        </row>
        <row r="60">
          <cell r="B60">
            <v>2021010038</v>
          </cell>
          <cell r="C60">
            <v>71.24</v>
          </cell>
          <cell r="D60">
            <v>75.1</v>
          </cell>
          <cell r="E60">
            <v>73.17</v>
          </cell>
          <cell r="F60">
            <v>58</v>
          </cell>
        </row>
        <row r="61">
          <cell r="B61">
            <v>2021010193</v>
          </cell>
          <cell r="C61">
            <v>73.7</v>
          </cell>
          <cell r="D61">
            <v>72.6</v>
          </cell>
          <cell r="E61">
            <v>73.15</v>
          </cell>
          <cell r="F61">
            <v>59</v>
          </cell>
        </row>
        <row r="62">
          <cell r="B62">
            <v>2021010128</v>
          </cell>
          <cell r="C62">
            <v>74.36</v>
          </cell>
          <cell r="D62">
            <v>71.8</v>
          </cell>
          <cell r="E62">
            <v>73.08</v>
          </cell>
          <cell r="F62">
            <v>60</v>
          </cell>
        </row>
        <row r="63">
          <cell r="B63">
            <v>2021010021</v>
          </cell>
          <cell r="C63">
            <v>68.41</v>
          </cell>
          <cell r="D63">
            <v>77.7</v>
          </cell>
          <cell r="E63">
            <v>73.06</v>
          </cell>
          <cell r="F63">
            <v>61</v>
          </cell>
        </row>
        <row r="64">
          <cell r="B64">
            <v>2021010095</v>
          </cell>
          <cell r="C64">
            <v>69.18</v>
          </cell>
          <cell r="D64">
            <v>76.8</v>
          </cell>
          <cell r="E64">
            <v>72.99</v>
          </cell>
          <cell r="F64">
            <v>62</v>
          </cell>
        </row>
        <row r="65">
          <cell r="B65">
            <v>2021010063</v>
          </cell>
          <cell r="C65">
            <v>70.56</v>
          </cell>
          <cell r="D65">
            <v>75.4</v>
          </cell>
          <cell r="E65">
            <v>72.98</v>
          </cell>
          <cell r="F65">
            <v>63</v>
          </cell>
        </row>
        <row r="66">
          <cell r="B66">
            <v>2021010209</v>
          </cell>
          <cell r="C66">
            <v>74.6</v>
          </cell>
          <cell r="D66">
            <v>71.3</v>
          </cell>
          <cell r="E66">
            <v>72.95</v>
          </cell>
          <cell r="F66">
            <v>64</v>
          </cell>
        </row>
        <row r="67">
          <cell r="B67">
            <v>2021010006</v>
          </cell>
          <cell r="C67">
            <v>69.64</v>
          </cell>
          <cell r="D67">
            <v>76.2</v>
          </cell>
          <cell r="E67">
            <v>72.92</v>
          </cell>
          <cell r="F67">
            <v>65</v>
          </cell>
        </row>
        <row r="68">
          <cell r="B68">
            <v>2021010104</v>
          </cell>
          <cell r="C68">
            <v>69.86</v>
          </cell>
          <cell r="D68">
            <v>75.9</v>
          </cell>
          <cell r="E68">
            <v>72.88</v>
          </cell>
          <cell r="F68">
            <v>66</v>
          </cell>
        </row>
        <row r="69">
          <cell r="B69">
            <v>2021010066</v>
          </cell>
          <cell r="C69">
            <v>69.11</v>
          </cell>
          <cell r="D69">
            <v>76.4</v>
          </cell>
          <cell r="E69">
            <v>72.76</v>
          </cell>
          <cell r="F69">
            <v>67</v>
          </cell>
        </row>
        <row r="70">
          <cell r="B70">
            <v>2021010153</v>
          </cell>
          <cell r="C70">
            <v>66.39</v>
          </cell>
          <cell r="D70">
            <v>78.9</v>
          </cell>
          <cell r="E70">
            <v>72.65</v>
          </cell>
          <cell r="F70">
            <v>68</v>
          </cell>
        </row>
        <row r="71">
          <cell r="B71">
            <v>2021010110</v>
          </cell>
          <cell r="C71">
            <v>71.09</v>
          </cell>
          <cell r="D71">
            <v>74.2</v>
          </cell>
          <cell r="E71">
            <v>72.65</v>
          </cell>
          <cell r="F71">
            <v>68</v>
          </cell>
        </row>
        <row r="72">
          <cell r="B72">
            <v>2021010116</v>
          </cell>
          <cell r="C72">
            <v>70.43</v>
          </cell>
          <cell r="D72">
            <v>74.8</v>
          </cell>
          <cell r="E72">
            <v>72.62</v>
          </cell>
          <cell r="F72">
            <v>70</v>
          </cell>
        </row>
        <row r="73">
          <cell r="B73">
            <v>2021010037</v>
          </cell>
          <cell r="C73">
            <v>67.18</v>
          </cell>
          <cell r="D73">
            <v>78</v>
          </cell>
          <cell r="E73">
            <v>72.59</v>
          </cell>
          <cell r="F73">
            <v>71</v>
          </cell>
        </row>
        <row r="74">
          <cell r="B74">
            <v>2021010092</v>
          </cell>
          <cell r="C74">
            <v>72.12</v>
          </cell>
          <cell r="D74">
            <v>73</v>
          </cell>
          <cell r="E74">
            <v>72.56</v>
          </cell>
          <cell r="F74">
            <v>72</v>
          </cell>
        </row>
        <row r="75">
          <cell r="B75">
            <v>2021010150</v>
          </cell>
          <cell r="C75">
            <v>69.44</v>
          </cell>
          <cell r="D75">
            <v>75.5</v>
          </cell>
          <cell r="E75">
            <v>72.47</v>
          </cell>
          <cell r="F75">
            <v>73</v>
          </cell>
        </row>
        <row r="76">
          <cell r="B76">
            <v>2021010010</v>
          </cell>
          <cell r="C76">
            <v>73.48</v>
          </cell>
          <cell r="D76">
            <v>71.4</v>
          </cell>
          <cell r="E76">
            <v>72.44</v>
          </cell>
          <cell r="F76">
            <v>74</v>
          </cell>
        </row>
        <row r="77">
          <cell r="B77">
            <v>2021010109</v>
          </cell>
          <cell r="C77">
            <v>66.08</v>
          </cell>
          <cell r="D77">
            <v>78.8</v>
          </cell>
          <cell r="E77">
            <v>72.44</v>
          </cell>
          <cell r="F77">
            <v>74</v>
          </cell>
        </row>
        <row r="78">
          <cell r="B78">
            <v>2021010165</v>
          </cell>
          <cell r="C78">
            <v>67.49</v>
          </cell>
          <cell r="D78">
            <v>77.3</v>
          </cell>
          <cell r="E78">
            <v>72.4</v>
          </cell>
          <cell r="F78">
            <v>76</v>
          </cell>
        </row>
        <row r="79">
          <cell r="B79">
            <v>2021010195</v>
          </cell>
          <cell r="C79">
            <v>66.96</v>
          </cell>
          <cell r="D79">
            <v>77.8</v>
          </cell>
          <cell r="E79">
            <v>72.38</v>
          </cell>
          <cell r="F79">
            <v>77</v>
          </cell>
        </row>
        <row r="80">
          <cell r="B80">
            <v>2021010133</v>
          </cell>
          <cell r="C80">
            <v>70.01</v>
          </cell>
          <cell r="D80">
            <v>74.6</v>
          </cell>
          <cell r="E80">
            <v>72.31</v>
          </cell>
          <cell r="F80">
            <v>78</v>
          </cell>
        </row>
        <row r="81">
          <cell r="B81">
            <v>2021010032</v>
          </cell>
          <cell r="C81">
            <v>67.62</v>
          </cell>
          <cell r="D81">
            <v>76.8</v>
          </cell>
          <cell r="E81">
            <v>72.21</v>
          </cell>
          <cell r="F81">
            <v>79</v>
          </cell>
        </row>
        <row r="82">
          <cell r="B82">
            <v>2021010034</v>
          </cell>
          <cell r="C82">
            <v>69.22</v>
          </cell>
          <cell r="D82">
            <v>75</v>
          </cell>
          <cell r="E82">
            <v>72.11</v>
          </cell>
          <cell r="F82">
            <v>80</v>
          </cell>
        </row>
        <row r="83">
          <cell r="B83">
            <v>2021010075</v>
          </cell>
          <cell r="C83">
            <v>65.6</v>
          </cell>
          <cell r="D83">
            <v>78.5</v>
          </cell>
          <cell r="E83">
            <v>72.05</v>
          </cell>
          <cell r="F83">
            <v>81</v>
          </cell>
        </row>
        <row r="84">
          <cell r="B84">
            <v>2021010055</v>
          </cell>
          <cell r="C84">
            <v>64.15</v>
          </cell>
          <cell r="D84">
            <v>79.9</v>
          </cell>
          <cell r="E84">
            <v>72.03</v>
          </cell>
          <cell r="F84">
            <v>82</v>
          </cell>
        </row>
        <row r="85">
          <cell r="B85">
            <v>2021010169</v>
          </cell>
          <cell r="C85">
            <v>69.2</v>
          </cell>
          <cell r="D85">
            <v>74.8</v>
          </cell>
          <cell r="E85">
            <v>72</v>
          </cell>
          <cell r="F85">
            <v>83</v>
          </cell>
        </row>
        <row r="86">
          <cell r="B86">
            <v>2021010061</v>
          </cell>
          <cell r="C86">
            <v>68.08</v>
          </cell>
          <cell r="D86">
            <v>75.9</v>
          </cell>
          <cell r="E86">
            <v>71.99</v>
          </cell>
          <cell r="F86">
            <v>84</v>
          </cell>
        </row>
        <row r="87">
          <cell r="B87">
            <v>2021010144</v>
          </cell>
          <cell r="C87">
            <v>65.82</v>
          </cell>
          <cell r="D87">
            <v>78</v>
          </cell>
          <cell r="E87">
            <v>71.91</v>
          </cell>
          <cell r="F87">
            <v>85</v>
          </cell>
        </row>
        <row r="88">
          <cell r="B88">
            <v>2021010028</v>
          </cell>
          <cell r="C88">
            <v>67.77</v>
          </cell>
          <cell r="D88">
            <v>75.9</v>
          </cell>
          <cell r="E88">
            <v>71.84</v>
          </cell>
          <cell r="F88">
            <v>86</v>
          </cell>
        </row>
        <row r="89">
          <cell r="B89">
            <v>2021010212</v>
          </cell>
          <cell r="C89">
            <v>70.54</v>
          </cell>
          <cell r="D89">
            <v>73.1</v>
          </cell>
          <cell r="E89">
            <v>71.82</v>
          </cell>
          <cell r="F89">
            <v>87</v>
          </cell>
        </row>
        <row r="90">
          <cell r="B90">
            <v>2021010005</v>
          </cell>
          <cell r="C90">
            <v>71.24</v>
          </cell>
          <cell r="D90">
            <v>72.3</v>
          </cell>
          <cell r="E90">
            <v>71.77</v>
          </cell>
          <cell r="F90">
            <v>88</v>
          </cell>
        </row>
        <row r="91">
          <cell r="B91">
            <v>2021010199</v>
          </cell>
          <cell r="C91">
            <v>72.38</v>
          </cell>
          <cell r="D91">
            <v>71.1</v>
          </cell>
          <cell r="E91">
            <v>71.74</v>
          </cell>
          <cell r="F91">
            <v>89</v>
          </cell>
        </row>
        <row r="92">
          <cell r="B92">
            <v>2021010026</v>
          </cell>
          <cell r="C92">
            <v>65.18</v>
          </cell>
          <cell r="D92">
            <v>78.2</v>
          </cell>
          <cell r="E92">
            <v>71.69</v>
          </cell>
          <cell r="F92">
            <v>90</v>
          </cell>
        </row>
        <row r="93">
          <cell r="B93">
            <v>2021010033</v>
          </cell>
          <cell r="C93">
            <v>67.09</v>
          </cell>
          <cell r="D93">
            <v>76.2</v>
          </cell>
          <cell r="E93">
            <v>71.65</v>
          </cell>
          <cell r="F93">
            <v>91</v>
          </cell>
        </row>
        <row r="94">
          <cell r="B94">
            <v>2021010044</v>
          </cell>
          <cell r="C94">
            <v>71.13</v>
          </cell>
          <cell r="D94">
            <v>72</v>
          </cell>
          <cell r="E94">
            <v>71.57</v>
          </cell>
          <cell r="F94">
            <v>92</v>
          </cell>
        </row>
        <row r="95">
          <cell r="B95">
            <v>2021010054</v>
          </cell>
          <cell r="C95">
            <v>68.08</v>
          </cell>
          <cell r="D95">
            <v>75</v>
          </cell>
          <cell r="E95">
            <v>71.54</v>
          </cell>
          <cell r="F95">
            <v>93</v>
          </cell>
        </row>
        <row r="96">
          <cell r="B96">
            <v>2021010187</v>
          </cell>
          <cell r="C96">
            <v>73.7</v>
          </cell>
          <cell r="D96">
            <v>69.3</v>
          </cell>
          <cell r="E96">
            <v>71.5</v>
          </cell>
          <cell r="F96">
            <v>94</v>
          </cell>
        </row>
        <row r="97">
          <cell r="B97">
            <v>2021010094</v>
          </cell>
          <cell r="C97">
            <v>72.23</v>
          </cell>
          <cell r="D97">
            <v>70.7</v>
          </cell>
          <cell r="E97">
            <v>71.47</v>
          </cell>
          <cell r="F97">
            <v>95</v>
          </cell>
        </row>
        <row r="98">
          <cell r="B98">
            <v>2021010206</v>
          </cell>
          <cell r="C98">
            <v>73.92</v>
          </cell>
          <cell r="D98">
            <v>69</v>
          </cell>
          <cell r="E98">
            <v>71.46</v>
          </cell>
          <cell r="F98">
            <v>96</v>
          </cell>
        </row>
        <row r="99">
          <cell r="B99">
            <v>2021010126</v>
          </cell>
          <cell r="C99">
            <v>70.89</v>
          </cell>
          <cell r="D99">
            <v>72</v>
          </cell>
          <cell r="E99">
            <v>71.45</v>
          </cell>
          <cell r="F99">
            <v>97</v>
          </cell>
        </row>
        <row r="100">
          <cell r="B100">
            <v>2021010202</v>
          </cell>
          <cell r="C100">
            <v>62.48</v>
          </cell>
          <cell r="D100">
            <v>80.2</v>
          </cell>
          <cell r="E100">
            <v>71.34</v>
          </cell>
          <cell r="F100">
            <v>98</v>
          </cell>
        </row>
        <row r="101">
          <cell r="B101">
            <v>2021010009</v>
          </cell>
          <cell r="C101">
            <v>66.94</v>
          </cell>
          <cell r="D101">
            <v>75.7</v>
          </cell>
          <cell r="E101">
            <v>71.32</v>
          </cell>
          <cell r="F101">
            <v>99</v>
          </cell>
        </row>
        <row r="102">
          <cell r="B102">
            <v>2021010027</v>
          </cell>
          <cell r="C102">
            <v>66.94</v>
          </cell>
          <cell r="D102">
            <v>75.4</v>
          </cell>
          <cell r="E102">
            <v>71.17</v>
          </cell>
          <cell r="F102">
            <v>100</v>
          </cell>
        </row>
        <row r="103">
          <cell r="B103">
            <v>2021010125</v>
          </cell>
          <cell r="C103">
            <v>66.52</v>
          </cell>
          <cell r="D103">
            <v>75.5</v>
          </cell>
          <cell r="E103">
            <v>71.01</v>
          </cell>
          <cell r="F103">
            <v>101</v>
          </cell>
        </row>
        <row r="104">
          <cell r="B104">
            <v>2021010098</v>
          </cell>
          <cell r="C104">
            <v>70.45</v>
          </cell>
          <cell r="D104">
            <v>71.3</v>
          </cell>
          <cell r="E104">
            <v>70.88</v>
          </cell>
          <cell r="F104">
            <v>102</v>
          </cell>
        </row>
        <row r="105">
          <cell r="B105">
            <v>2021010190</v>
          </cell>
          <cell r="C105">
            <v>67.62</v>
          </cell>
          <cell r="D105">
            <v>74.1</v>
          </cell>
          <cell r="E105">
            <v>70.86</v>
          </cell>
          <cell r="F105">
            <v>103</v>
          </cell>
        </row>
        <row r="106">
          <cell r="B106">
            <v>2021010213</v>
          </cell>
          <cell r="C106">
            <v>67.09</v>
          </cell>
          <cell r="D106">
            <v>74.6</v>
          </cell>
          <cell r="E106">
            <v>70.85</v>
          </cell>
          <cell r="F106">
            <v>104</v>
          </cell>
        </row>
        <row r="107">
          <cell r="B107">
            <v>2021010042</v>
          </cell>
          <cell r="C107">
            <v>70.12</v>
          </cell>
          <cell r="D107">
            <v>71.5</v>
          </cell>
          <cell r="E107">
            <v>70.81</v>
          </cell>
          <cell r="F107">
            <v>105</v>
          </cell>
        </row>
        <row r="108">
          <cell r="B108">
            <v>2021010210</v>
          </cell>
          <cell r="C108">
            <v>63.05</v>
          </cell>
          <cell r="D108">
            <v>78.5</v>
          </cell>
          <cell r="E108">
            <v>70.78</v>
          </cell>
          <cell r="F108">
            <v>106</v>
          </cell>
        </row>
        <row r="109">
          <cell r="B109">
            <v>2021010101</v>
          </cell>
          <cell r="C109">
            <v>62.79</v>
          </cell>
          <cell r="D109">
            <v>78.6</v>
          </cell>
          <cell r="E109">
            <v>70.7</v>
          </cell>
          <cell r="F109">
            <v>107</v>
          </cell>
        </row>
        <row r="110">
          <cell r="B110">
            <v>2021010018</v>
          </cell>
          <cell r="C110">
            <v>73.46</v>
          </cell>
          <cell r="D110">
            <v>67.5</v>
          </cell>
          <cell r="E110">
            <v>70.48</v>
          </cell>
          <cell r="F110">
            <v>108</v>
          </cell>
        </row>
        <row r="111">
          <cell r="B111">
            <v>2021010025</v>
          </cell>
          <cell r="C111">
            <v>64.94</v>
          </cell>
          <cell r="D111">
            <v>76</v>
          </cell>
          <cell r="E111">
            <v>70.47</v>
          </cell>
          <cell r="F111">
            <v>109</v>
          </cell>
        </row>
        <row r="112">
          <cell r="B112">
            <v>2021010058</v>
          </cell>
          <cell r="C112">
            <v>66.94</v>
          </cell>
          <cell r="D112">
            <v>73.9</v>
          </cell>
          <cell r="E112">
            <v>70.42</v>
          </cell>
          <cell r="F112">
            <v>110</v>
          </cell>
        </row>
        <row r="113">
          <cell r="B113">
            <v>2021010178</v>
          </cell>
          <cell r="C113">
            <v>82</v>
          </cell>
          <cell r="D113">
            <v>58.5</v>
          </cell>
          <cell r="E113">
            <v>70.25</v>
          </cell>
          <cell r="F113">
            <v>111</v>
          </cell>
        </row>
        <row r="114">
          <cell r="B114">
            <v>2021010046</v>
          </cell>
          <cell r="C114">
            <v>64.37</v>
          </cell>
          <cell r="D114">
            <v>76.1</v>
          </cell>
          <cell r="E114">
            <v>70.24</v>
          </cell>
          <cell r="F114">
            <v>112</v>
          </cell>
        </row>
        <row r="115">
          <cell r="B115">
            <v>2021010020</v>
          </cell>
          <cell r="C115">
            <v>67.86</v>
          </cell>
          <cell r="D115">
            <v>72.6</v>
          </cell>
          <cell r="E115">
            <v>70.23</v>
          </cell>
          <cell r="F115">
            <v>113</v>
          </cell>
        </row>
        <row r="116">
          <cell r="B116">
            <v>2021010148</v>
          </cell>
          <cell r="C116">
            <v>70.1</v>
          </cell>
          <cell r="D116">
            <v>70.3</v>
          </cell>
          <cell r="E116">
            <v>70.2</v>
          </cell>
          <cell r="F116">
            <v>114</v>
          </cell>
        </row>
        <row r="117">
          <cell r="B117">
            <v>2021010177</v>
          </cell>
          <cell r="C117">
            <v>63.82</v>
          </cell>
          <cell r="D117">
            <v>76.5</v>
          </cell>
          <cell r="E117">
            <v>70.16</v>
          </cell>
          <cell r="F117">
            <v>115</v>
          </cell>
        </row>
        <row r="118">
          <cell r="B118">
            <v>2021010045</v>
          </cell>
          <cell r="C118">
            <v>65.4</v>
          </cell>
          <cell r="D118">
            <v>74.8</v>
          </cell>
          <cell r="E118">
            <v>70.1</v>
          </cell>
          <cell r="F118">
            <v>116</v>
          </cell>
        </row>
        <row r="119">
          <cell r="B119">
            <v>2021010134</v>
          </cell>
          <cell r="C119">
            <v>61.47</v>
          </cell>
          <cell r="D119">
            <v>78.4</v>
          </cell>
          <cell r="E119">
            <v>69.94</v>
          </cell>
          <cell r="F119">
            <v>117</v>
          </cell>
        </row>
        <row r="120">
          <cell r="B120">
            <v>2021010135</v>
          </cell>
          <cell r="C120">
            <v>69.55</v>
          </cell>
          <cell r="D120">
            <v>70.2</v>
          </cell>
          <cell r="E120">
            <v>69.88</v>
          </cell>
          <cell r="F120">
            <v>118</v>
          </cell>
        </row>
        <row r="121">
          <cell r="B121">
            <v>2021010016</v>
          </cell>
          <cell r="C121">
            <v>64.7</v>
          </cell>
          <cell r="D121">
            <v>74.8</v>
          </cell>
          <cell r="E121">
            <v>69.75</v>
          </cell>
          <cell r="F121">
            <v>119</v>
          </cell>
        </row>
        <row r="122">
          <cell r="B122">
            <v>2021010024</v>
          </cell>
          <cell r="C122">
            <v>68.76</v>
          </cell>
          <cell r="D122">
            <v>70.7</v>
          </cell>
          <cell r="E122">
            <v>69.73</v>
          </cell>
          <cell r="F122">
            <v>120</v>
          </cell>
        </row>
        <row r="123">
          <cell r="B123">
            <v>2021010160</v>
          </cell>
          <cell r="C123">
            <v>61.89</v>
          </cell>
          <cell r="D123">
            <v>77.5</v>
          </cell>
          <cell r="E123">
            <v>69.7</v>
          </cell>
          <cell r="F123">
            <v>121</v>
          </cell>
        </row>
        <row r="124">
          <cell r="B124">
            <v>2021010192</v>
          </cell>
          <cell r="C124">
            <v>68.87</v>
          </cell>
          <cell r="D124">
            <v>70.5</v>
          </cell>
          <cell r="E124">
            <v>69.69</v>
          </cell>
          <cell r="F124">
            <v>122</v>
          </cell>
        </row>
        <row r="125">
          <cell r="B125">
            <v>2021010108</v>
          </cell>
          <cell r="C125">
            <v>64.13</v>
          </cell>
          <cell r="D125">
            <v>75.2</v>
          </cell>
          <cell r="E125">
            <v>69.67</v>
          </cell>
          <cell r="F125">
            <v>123</v>
          </cell>
        </row>
        <row r="126">
          <cell r="B126">
            <v>2021010082</v>
          </cell>
          <cell r="C126">
            <v>63.82</v>
          </cell>
          <cell r="D126">
            <v>75.5</v>
          </cell>
          <cell r="E126">
            <v>69.66</v>
          </cell>
          <cell r="F126">
            <v>124</v>
          </cell>
        </row>
        <row r="127">
          <cell r="B127">
            <v>2021010173</v>
          </cell>
          <cell r="C127">
            <v>61.45</v>
          </cell>
          <cell r="D127">
            <v>77.8</v>
          </cell>
          <cell r="E127">
            <v>69.63</v>
          </cell>
          <cell r="F127">
            <v>125</v>
          </cell>
        </row>
        <row r="128">
          <cell r="B128">
            <v>2021010031</v>
          </cell>
          <cell r="C128">
            <v>63.93</v>
          </cell>
          <cell r="D128">
            <v>75</v>
          </cell>
          <cell r="E128">
            <v>69.47</v>
          </cell>
          <cell r="F128">
            <v>126</v>
          </cell>
        </row>
        <row r="129">
          <cell r="B129">
            <v>2021010194</v>
          </cell>
          <cell r="C129">
            <v>63.23</v>
          </cell>
          <cell r="D129">
            <v>75.2</v>
          </cell>
          <cell r="E129">
            <v>69.22</v>
          </cell>
          <cell r="F129">
            <v>127</v>
          </cell>
        </row>
        <row r="130">
          <cell r="B130">
            <v>2021010156</v>
          </cell>
          <cell r="C130">
            <v>68.76</v>
          </cell>
          <cell r="D130">
            <v>69.6</v>
          </cell>
          <cell r="E130">
            <v>69.18</v>
          </cell>
          <cell r="F130">
            <v>128</v>
          </cell>
        </row>
        <row r="131">
          <cell r="B131">
            <v>2021010145</v>
          </cell>
          <cell r="C131">
            <v>61.34</v>
          </cell>
          <cell r="D131">
            <v>76.7</v>
          </cell>
          <cell r="E131">
            <v>69.02</v>
          </cell>
          <cell r="F131">
            <v>129</v>
          </cell>
        </row>
        <row r="132">
          <cell r="B132">
            <v>2021010122</v>
          </cell>
          <cell r="C132">
            <v>64.59</v>
          </cell>
          <cell r="D132">
            <v>73.4</v>
          </cell>
          <cell r="E132">
            <v>69</v>
          </cell>
          <cell r="F132">
            <v>130</v>
          </cell>
        </row>
        <row r="133">
          <cell r="B133">
            <v>2021010139</v>
          </cell>
          <cell r="C133">
            <v>66.65</v>
          </cell>
          <cell r="D133">
            <v>71.3</v>
          </cell>
          <cell r="E133">
            <v>68.98</v>
          </cell>
          <cell r="F133">
            <v>131</v>
          </cell>
        </row>
        <row r="134">
          <cell r="B134">
            <v>2021010208</v>
          </cell>
          <cell r="C134">
            <v>66.83</v>
          </cell>
          <cell r="D134">
            <v>71</v>
          </cell>
          <cell r="E134">
            <v>68.92</v>
          </cell>
          <cell r="F134">
            <v>132</v>
          </cell>
        </row>
        <row r="135">
          <cell r="B135">
            <v>2021010152</v>
          </cell>
          <cell r="C135">
            <v>67.75</v>
          </cell>
          <cell r="D135">
            <v>70</v>
          </cell>
          <cell r="E135">
            <v>68.88</v>
          </cell>
          <cell r="F135">
            <v>133</v>
          </cell>
        </row>
        <row r="136">
          <cell r="B136">
            <v>2021010017</v>
          </cell>
          <cell r="C136">
            <v>65.51</v>
          </cell>
          <cell r="D136">
            <v>72.2</v>
          </cell>
          <cell r="E136">
            <v>68.86</v>
          </cell>
          <cell r="F136">
            <v>134</v>
          </cell>
        </row>
        <row r="137">
          <cell r="B137">
            <v>2021010079</v>
          </cell>
          <cell r="C137">
            <v>60.22</v>
          </cell>
          <cell r="D137">
            <v>77.3</v>
          </cell>
          <cell r="E137">
            <v>68.76</v>
          </cell>
          <cell r="F137">
            <v>135</v>
          </cell>
        </row>
        <row r="138">
          <cell r="B138">
            <v>2021010099</v>
          </cell>
          <cell r="C138">
            <v>65.84</v>
          </cell>
          <cell r="D138">
            <v>70.7</v>
          </cell>
          <cell r="E138">
            <v>68.27</v>
          </cell>
          <cell r="F138">
            <v>136</v>
          </cell>
        </row>
        <row r="139">
          <cell r="B139">
            <v>2021010067</v>
          </cell>
          <cell r="C139">
            <v>58.86</v>
          </cell>
          <cell r="D139">
            <v>77.6</v>
          </cell>
          <cell r="E139">
            <v>68.23</v>
          </cell>
          <cell r="F139">
            <v>137</v>
          </cell>
        </row>
        <row r="140">
          <cell r="B140">
            <v>2021010093</v>
          </cell>
          <cell r="C140">
            <v>68.3</v>
          </cell>
          <cell r="D140">
            <v>68.1</v>
          </cell>
          <cell r="E140">
            <v>68.2</v>
          </cell>
          <cell r="F140">
            <v>138</v>
          </cell>
        </row>
        <row r="141">
          <cell r="B141">
            <v>2021010191</v>
          </cell>
          <cell r="C141">
            <v>65.93</v>
          </cell>
          <cell r="D141">
            <v>70.4</v>
          </cell>
          <cell r="E141">
            <v>68.17</v>
          </cell>
          <cell r="F141">
            <v>139</v>
          </cell>
        </row>
        <row r="142">
          <cell r="B142">
            <v>2021010074</v>
          </cell>
          <cell r="C142">
            <v>60.66</v>
          </cell>
          <cell r="D142">
            <v>75.6</v>
          </cell>
          <cell r="E142">
            <v>68.13</v>
          </cell>
          <cell r="F142">
            <v>140</v>
          </cell>
        </row>
        <row r="143">
          <cell r="B143">
            <v>2021010103</v>
          </cell>
          <cell r="C143">
            <v>61.23</v>
          </cell>
          <cell r="D143">
            <v>75</v>
          </cell>
          <cell r="E143">
            <v>68.12</v>
          </cell>
          <cell r="F143">
            <v>141</v>
          </cell>
        </row>
        <row r="144">
          <cell r="B144">
            <v>2021010198</v>
          </cell>
          <cell r="C144">
            <v>59.58</v>
          </cell>
          <cell r="D144">
            <v>76.1</v>
          </cell>
          <cell r="E144">
            <v>67.84</v>
          </cell>
          <cell r="F144">
            <v>142</v>
          </cell>
        </row>
        <row r="145">
          <cell r="B145">
            <v>2021010164</v>
          </cell>
          <cell r="C145">
            <v>65.49</v>
          </cell>
          <cell r="D145">
            <v>70.1</v>
          </cell>
          <cell r="E145">
            <v>67.8</v>
          </cell>
          <cell r="F145">
            <v>143</v>
          </cell>
        </row>
        <row r="146">
          <cell r="B146">
            <v>2021010161</v>
          </cell>
          <cell r="C146">
            <v>60.35</v>
          </cell>
          <cell r="D146">
            <v>75.1</v>
          </cell>
          <cell r="E146">
            <v>67.73</v>
          </cell>
          <cell r="F146">
            <v>144</v>
          </cell>
        </row>
        <row r="147">
          <cell r="B147">
            <v>2021010053</v>
          </cell>
          <cell r="C147">
            <v>63.45</v>
          </cell>
          <cell r="D147">
            <v>72</v>
          </cell>
          <cell r="E147">
            <v>67.73</v>
          </cell>
          <cell r="F147">
            <v>144</v>
          </cell>
        </row>
        <row r="148">
          <cell r="B148">
            <v>2021010146</v>
          </cell>
          <cell r="C148">
            <v>61.32</v>
          </cell>
          <cell r="D148">
            <v>73.9</v>
          </cell>
          <cell r="E148">
            <v>67.61</v>
          </cell>
          <cell r="F148">
            <v>146</v>
          </cell>
        </row>
        <row r="149">
          <cell r="B149">
            <v>2021010035</v>
          </cell>
          <cell r="C149">
            <v>61.45</v>
          </cell>
          <cell r="D149">
            <v>73.3</v>
          </cell>
          <cell r="E149">
            <v>67.38</v>
          </cell>
          <cell r="F149">
            <v>147</v>
          </cell>
        </row>
        <row r="150">
          <cell r="B150">
            <v>2021010188</v>
          </cell>
          <cell r="C150">
            <v>68.15</v>
          </cell>
          <cell r="D150">
            <v>66.3</v>
          </cell>
          <cell r="E150">
            <v>67.23</v>
          </cell>
          <cell r="F150">
            <v>148</v>
          </cell>
        </row>
        <row r="151">
          <cell r="B151">
            <v>2021010130</v>
          </cell>
          <cell r="C151">
            <v>65.93</v>
          </cell>
          <cell r="D151">
            <v>67.8</v>
          </cell>
          <cell r="E151">
            <v>66.87</v>
          </cell>
          <cell r="F151">
            <v>149</v>
          </cell>
        </row>
        <row r="152">
          <cell r="B152">
            <v>2021010189</v>
          </cell>
          <cell r="C152">
            <v>58.33</v>
          </cell>
          <cell r="D152">
            <v>74.3</v>
          </cell>
          <cell r="E152">
            <v>66.32</v>
          </cell>
          <cell r="F152">
            <v>150</v>
          </cell>
        </row>
        <row r="153">
          <cell r="B153">
            <v>2021010050</v>
          </cell>
          <cell r="C153">
            <v>79.63</v>
          </cell>
          <cell r="D153">
            <v>52.9</v>
          </cell>
          <cell r="E153">
            <v>66.27</v>
          </cell>
          <cell r="F153">
            <v>151</v>
          </cell>
        </row>
        <row r="154">
          <cell r="B154">
            <v>2021010124</v>
          </cell>
          <cell r="C154">
            <v>62.57</v>
          </cell>
          <cell r="D154">
            <v>69.6</v>
          </cell>
          <cell r="E154">
            <v>66.09</v>
          </cell>
          <cell r="F154">
            <v>152</v>
          </cell>
        </row>
        <row r="155">
          <cell r="B155">
            <v>2021010159</v>
          </cell>
          <cell r="C155">
            <v>60.9</v>
          </cell>
          <cell r="D155">
            <v>69.7</v>
          </cell>
          <cell r="E155">
            <v>65.3</v>
          </cell>
          <cell r="F155">
            <v>153</v>
          </cell>
        </row>
        <row r="156">
          <cell r="B156">
            <v>2021010182</v>
          </cell>
          <cell r="C156">
            <v>61.21</v>
          </cell>
          <cell r="D156">
            <v>68.7</v>
          </cell>
          <cell r="E156">
            <v>64.96</v>
          </cell>
          <cell r="F156">
            <v>154</v>
          </cell>
        </row>
        <row r="157">
          <cell r="B157">
            <v>2021010014</v>
          </cell>
          <cell r="C157">
            <v>56.16</v>
          </cell>
          <cell r="D157">
            <v>73.5</v>
          </cell>
          <cell r="E157">
            <v>64.83</v>
          </cell>
          <cell r="F157">
            <v>155</v>
          </cell>
        </row>
        <row r="158">
          <cell r="B158">
            <v>2021010002</v>
          </cell>
          <cell r="C158">
            <v>53.92</v>
          </cell>
          <cell r="D158">
            <v>75.4</v>
          </cell>
          <cell r="E158">
            <v>64.66</v>
          </cell>
          <cell r="F158">
            <v>156</v>
          </cell>
        </row>
        <row r="159">
          <cell r="B159">
            <v>2021010072</v>
          </cell>
          <cell r="C159">
            <v>59.69</v>
          </cell>
          <cell r="D159">
            <v>69.1</v>
          </cell>
          <cell r="E159">
            <v>64.4</v>
          </cell>
          <cell r="F159">
            <v>157</v>
          </cell>
        </row>
        <row r="160">
          <cell r="B160">
            <v>2021010073</v>
          </cell>
          <cell r="C160">
            <v>53.59</v>
          </cell>
          <cell r="D160">
            <v>74.2</v>
          </cell>
          <cell r="E160">
            <v>63.9</v>
          </cell>
          <cell r="F160">
            <v>158</v>
          </cell>
        </row>
        <row r="161">
          <cell r="B161">
            <v>2021010088</v>
          </cell>
          <cell r="C161">
            <v>52.14</v>
          </cell>
          <cell r="D161">
            <v>75.6</v>
          </cell>
          <cell r="E161">
            <v>63.87</v>
          </cell>
          <cell r="F161">
            <v>159</v>
          </cell>
        </row>
        <row r="162">
          <cell r="B162">
            <v>2021010158</v>
          </cell>
          <cell r="C162">
            <v>56.31</v>
          </cell>
          <cell r="D162">
            <v>70.7</v>
          </cell>
          <cell r="E162">
            <v>63.51</v>
          </cell>
          <cell r="F162">
            <v>160</v>
          </cell>
        </row>
        <row r="163">
          <cell r="B163">
            <v>2021010171</v>
          </cell>
          <cell r="C163">
            <v>56.05</v>
          </cell>
          <cell r="D163">
            <v>70.9</v>
          </cell>
          <cell r="E163">
            <v>63.48</v>
          </cell>
          <cell r="F163">
            <v>161</v>
          </cell>
        </row>
        <row r="164">
          <cell r="B164">
            <v>2021010105</v>
          </cell>
          <cell r="C164">
            <v>54.1</v>
          </cell>
          <cell r="D164">
            <v>72.8</v>
          </cell>
          <cell r="E164">
            <v>63.45</v>
          </cell>
          <cell r="F164">
            <v>162</v>
          </cell>
        </row>
        <row r="165">
          <cell r="B165">
            <v>2021010051</v>
          </cell>
          <cell r="C165">
            <v>53.15</v>
          </cell>
          <cell r="D165">
            <v>73.7</v>
          </cell>
          <cell r="E165">
            <v>63.43</v>
          </cell>
          <cell r="F165">
            <v>163</v>
          </cell>
        </row>
        <row r="166">
          <cell r="B166">
            <v>2021010149</v>
          </cell>
          <cell r="C166">
            <v>64.46</v>
          </cell>
          <cell r="D166">
            <v>62.2</v>
          </cell>
          <cell r="E166">
            <v>63.33</v>
          </cell>
          <cell r="F166">
            <v>164</v>
          </cell>
        </row>
        <row r="167">
          <cell r="B167">
            <v>2021010147</v>
          </cell>
          <cell r="C167">
            <v>53.46</v>
          </cell>
          <cell r="D167">
            <v>73.1</v>
          </cell>
          <cell r="E167">
            <v>63.28</v>
          </cell>
          <cell r="F167">
            <v>165</v>
          </cell>
        </row>
        <row r="168">
          <cell r="B168">
            <v>2021010060</v>
          </cell>
          <cell r="C168">
            <v>72.23</v>
          </cell>
          <cell r="D168">
            <v>52.3</v>
          </cell>
          <cell r="E168">
            <v>62.27</v>
          </cell>
          <cell r="F168">
            <v>166</v>
          </cell>
        </row>
        <row r="169">
          <cell r="B169">
            <v>2021010129</v>
          </cell>
          <cell r="C169">
            <v>53.15</v>
          </cell>
          <cell r="D169">
            <v>70.3</v>
          </cell>
          <cell r="E169">
            <v>61.73</v>
          </cell>
          <cell r="F169">
            <v>167</v>
          </cell>
        </row>
        <row r="170">
          <cell r="B170">
            <v>2021010166</v>
          </cell>
          <cell r="C170">
            <v>51.24</v>
          </cell>
          <cell r="D170">
            <v>72.1</v>
          </cell>
          <cell r="E170">
            <v>61.67</v>
          </cell>
          <cell r="F170">
            <v>168</v>
          </cell>
        </row>
        <row r="171">
          <cell r="B171">
            <v>2021010040</v>
          </cell>
          <cell r="C171">
            <v>48.76</v>
          </cell>
          <cell r="D171">
            <v>74.3</v>
          </cell>
          <cell r="E171">
            <v>61.53</v>
          </cell>
          <cell r="F171">
            <v>169</v>
          </cell>
        </row>
        <row r="172">
          <cell r="B172">
            <v>2021010096</v>
          </cell>
          <cell r="C172">
            <v>68.87</v>
          </cell>
          <cell r="D172">
            <v>49</v>
          </cell>
          <cell r="E172">
            <v>58.94</v>
          </cell>
          <cell r="F172">
            <v>170</v>
          </cell>
        </row>
        <row r="173">
          <cell r="B173">
            <v>2021010100</v>
          </cell>
          <cell r="C173">
            <v>66.39</v>
          </cell>
          <cell r="D173">
            <v>47.9</v>
          </cell>
          <cell r="E173">
            <v>57.15</v>
          </cell>
          <cell r="F173">
            <v>171</v>
          </cell>
        </row>
        <row r="174">
          <cell r="B174">
            <v>2021010070</v>
          </cell>
          <cell r="C174">
            <v>65.27</v>
          </cell>
          <cell r="D174">
            <v>41.4</v>
          </cell>
          <cell r="E174">
            <v>53.34</v>
          </cell>
          <cell r="F174">
            <v>172</v>
          </cell>
        </row>
        <row r="175">
          <cell r="B175">
            <v>2021010120</v>
          </cell>
          <cell r="C175">
            <v>0</v>
          </cell>
          <cell r="D175">
            <v>0</v>
          </cell>
          <cell r="E175">
            <v>0</v>
          </cell>
          <cell r="F175">
            <v>173</v>
          </cell>
        </row>
        <row r="176">
          <cell r="B176">
            <v>2021010052</v>
          </cell>
          <cell r="C176">
            <v>0</v>
          </cell>
          <cell r="D176">
            <v>0</v>
          </cell>
          <cell r="E176">
            <v>0</v>
          </cell>
          <cell r="F176">
            <v>173</v>
          </cell>
        </row>
        <row r="177">
          <cell r="B177">
            <v>2021010059</v>
          </cell>
          <cell r="C177">
            <v>0</v>
          </cell>
          <cell r="D177">
            <v>0</v>
          </cell>
          <cell r="E177">
            <v>0</v>
          </cell>
          <cell r="F177">
            <v>173</v>
          </cell>
        </row>
        <row r="178">
          <cell r="B178">
            <v>2021010111</v>
          </cell>
          <cell r="C178">
            <v>0</v>
          </cell>
          <cell r="D178">
            <v>0</v>
          </cell>
          <cell r="E178">
            <v>0</v>
          </cell>
          <cell r="F178">
            <v>173</v>
          </cell>
        </row>
        <row r="179">
          <cell r="B179">
            <v>2021010078</v>
          </cell>
          <cell r="C179">
            <v>0</v>
          </cell>
          <cell r="D179">
            <v>0</v>
          </cell>
          <cell r="E179">
            <v>0</v>
          </cell>
          <cell r="F179">
            <v>173</v>
          </cell>
        </row>
        <row r="180">
          <cell r="B180">
            <v>2021010136</v>
          </cell>
          <cell r="C180">
            <v>0</v>
          </cell>
          <cell r="D180">
            <v>0</v>
          </cell>
          <cell r="E180">
            <v>0</v>
          </cell>
          <cell r="F180">
            <v>173</v>
          </cell>
        </row>
        <row r="181">
          <cell r="B181">
            <v>2021010013</v>
          </cell>
          <cell r="C181">
            <v>0</v>
          </cell>
          <cell r="D181">
            <v>0</v>
          </cell>
          <cell r="E181">
            <v>0</v>
          </cell>
          <cell r="F181">
            <v>173</v>
          </cell>
        </row>
        <row r="182">
          <cell r="B182">
            <v>2021010179</v>
          </cell>
          <cell r="C182">
            <v>0</v>
          </cell>
          <cell r="D182">
            <v>0</v>
          </cell>
          <cell r="E182">
            <v>0</v>
          </cell>
          <cell r="F182">
            <v>173</v>
          </cell>
        </row>
        <row r="183">
          <cell r="B183">
            <v>2021010071</v>
          </cell>
          <cell r="C183">
            <v>0</v>
          </cell>
          <cell r="D183">
            <v>0</v>
          </cell>
          <cell r="E183">
            <v>0</v>
          </cell>
          <cell r="F183">
            <v>173</v>
          </cell>
        </row>
        <row r="184">
          <cell r="B184">
            <v>2021010106</v>
          </cell>
          <cell r="C184">
            <v>0</v>
          </cell>
          <cell r="D184">
            <v>0</v>
          </cell>
          <cell r="E184">
            <v>0</v>
          </cell>
          <cell r="F184">
            <v>173</v>
          </cell>
        </row>
        <row r="185">
          <cell r="B185">
            <v>2021010030</v>
          </cell>
          <cell r="C185">
            <v>0</v>
          </cell>
          <cell r="D185">
            <v>0</v>
          </cell>
          <cell r="E185">
            <v>0</v>
          </cell>
          <cell r="F185">
            <v>173</v>
          </cell>
        </row>
        <row r="186">
          <cell r="B186">
            <v>2021010203</v>
          </cell>
          <cell r="C186">
            <v>0</v>
          </cell>
          <cell r="D186">
            <v>0</v>
          </cell>
          <cell r="E186">
            <v>0</v>
          </cell>
          <cell r="F186">
            <v>173</v>
          </cell>
        </row>
        <row r="187">
          <cell r="B187">
            <v>2021010022</v>
          </cell>
          <cell r="C187">
            <v>0</v>
          </cell>
          <cell r="D187">
            <v>0</v>
          </cell>
          <cell r="E187">
            <v>0</v>
          </cell>
          <cell r="F187">
            <v>173</v>
          </cell>
        </row>
        <row r="188">
          <cell r="B188">
            <v>2021010029</v>
          </cell>
          <cell r="C188">
            <v>0</v>
          </cell>
          <cell r="D188">
            <v>0</v>
          </cell>
          <cell r="E188">
            <v>0</v>
          </cell>
          <cell r="F188">
            <v>173</v>
          </cell>
        </row>
        <row r="189">
          <cell r="B189">
            <v>2021010083</v>
          </cell>
          <cell r="C189">
            <v>0</v>
          </cell>
          <cell r="D189">
            <v>0</v>
          </cell>
          <cell r="E189">
            <v>0</v>
          </cell>
          <cell r="F189">
            <v>173</v>
          </cell>
        </row>
        <row r="190">
          <cell r="B190">
            <v>2021010162</v>
          </cell>
          <cell r="C190">
            <v>0</v>
          </cell>
          <cell r="D190">
            <v>0</v>
          </cell>
          <cell r="E190">
            <v>0</v>
          </cell>
          <cell r="F190">
            <v>173</v>
          </cell>
        </row>
        <row r="191">
          <cell r="B191">
            <v>2021010140</v>
          </cell>
          <cell r="C191">
            <v>0</v>
          </cell>
          <cell r="D191">
            <v>0</v>
          </cell>
          <cell r="E191">
            <v>0</v>
          </cell>
          <cell r="F191">
            <v>173</v>
          </cell>
        </row>
        <row r="192">
          <cell r="B192">
            <v>2021010008</v>
          </cell>
          <cell r="C192">
            <v>0</v>
          </cell>
          <cell r="D192">
            <v>0</v>
          </cell>
          <cell r="E192">
            <v>0</v>
          </cell>
          <cell r="F192">
            <v>173</v>
          </cell>
        </row>
        <row r="193">
          <cell r="B193">
            <v>2021010201</v>
          </cell>
          <cell r="C193">
            <v>0</v>
          </cell>
          <cell r="D193">
            <v>0</v>
          </cell>
          <cell r="E193">
            <v>0</v>
          </cell>
          <cell r="F193">
            <v>173</v>
          </cell>
        </row>
        <row r="194">
          <cell r="B194">
            <v>2021010185</v>
          </cell>
          <cell r="C194">
            <v>0</v>
          </cell>
          <cell r="D194">
            <v>0</v>
          </cell>
          <cell r="E194">
            <v>0</v>
          </cell>
          <cell r="F194">
            <v>173</v>
          </cell>
        </row>
        <row r="195">
          <cell r="B195">
            <v>2021010180</v>
          </cell>
          <cell r="C195">
            <v>0</v>
          </cell>
          <cell r="D195">
            <v>0</v>
          </cell>
          <cell r="E195">
            <v>0</v>
          </cell>
          <cell r="F195">
            <v>173</v>
          </cell>
        </row>
        <row r="196">
          <cell r="B196">
            <v>2021010043</v>
          </cell>
          <cell r="C196">
            <v>0</v>
          </cell>
          <cell r="D196">
            <v>0</v>
          </cell>
          <cell r="E196">
            <v>0</v>
          </cell>
          <cell r="F196">
            <v>173</v>
          </cell>
        </row>
        <row r="197">
          <cell r="B197">
            <v>2021010068</v>
          </cell>
          <cell r="C197">
            <v>0</v>
          </cell>
          <cell r="D197">
            <v>0</v>
          </cell>
          <cell r="E197">
            <v>0</v>
          </cell>
          <cell r="F197">
            <v>173</v>
          </cell>
        </row>
        <row r="198">
          <cell r="B198">
            <v>2021010186</v>
          </cell>
          <cell r="C198">
            <v>0</v>
          </cell>
          <cell r="D198">
            <v>0</v>
          </cell>
          <cell r="E198">
            <v>0</v>
          </cell>
          <cell r="F198">
            <v>173</v>
          </cell>
        </row>
        <row r="199">
          <cell r="B199">
            <v>2021010097</v>
          </cell>
          <cell r="C199">
            <v>0</v>
          </cell>
          <cell r="D199">
            <v>0</v>
          </cell>
          <cell r="E199">
            <v>0</v>
          </cell>
          <cell r="F199">
            <v>173</v>
          </cell>
        </row>
        <row r="200">
          <cell r="B200">
            <v>2021010087</v>
          </cell>
          <cell r="C200">
            <v>0</v>
          </cell>
          <cell r="D200">
            <v>0</v>
          </cell>
          <cell r="E200">
            <v>0</v>
          </cell>
          <cell r="F200">
            <v>173</v>
          </cell>
        </row>
        <row r="201">
          <cell r="B201">
            <v>2021010121</v>
          </cell>
          <cell r="C201">
            <v>0</v>
          </cell>
          <cell r="D201">
            <v>0</v>
          </cell>
          <cell r="E201">
            <v>0</v>
          </cell>
          <cell r="F201">
            <v>173</v>
          </cell>
        </row>
        <row r="202">
          <cell r="B202">
            <v>2021010049</v>
          </cell>
          <cell r="C202">
            <v>0</v>
          </cell>
          <cell r="D202">
            <v>0</v>
          </cell>
          <cell r="E202">
            <v>0</v>
          </cell>
          <cell r="F202">
            <v>173</v>
          </cell>
        </row>
        <row r="203">
          <cell r="B203">
            <v>2021010112</v>
          </cell>
          <cell r="C203">
            <v>0</v>
          </cell>
          <cell r="D203">
            <v>0</v>
          </cell>
          <cell r="E203">
            <v>0</v>
          </cell>
          <cell r="F203">
            <v>173</v>
          </cell>
        </row>
        <row r="204">
          <cell r="B204">
            <v>2021010115</v>
          </cell>
          <cell r="C204">
            <v>0</v>
          </cell>
          <cell r="D204">
            <v>0</v>
          </cell>
          <cell r="E204">
            <v>0</v>
          </cell>
          <cell r="F204">
            <v>173</v>
          </cell>
        </row>
        <row r="205">
          <cell r="B205">
            <v>2021010036</v>
          </cell>
          <cell r="C205">
            <v>0</v>
          </cell>
          <cell r="D205">
            <v>0</v>
          </cell>
          <cell r="E205">
            <v>0</v>
          </cell>
          <cell r="F205">
            <v>173</v>
          </cell>
        </row>
        <row r="206">
          <cell r="B206">
            <v>2021010012</v>
          </cell>
          <cell r="C206">
            <v>0</v>
          </cell>
          <cell r="D206">
            <v>0</v>
          </cell>
          <cell r="E206">
            <v>0</v>
          </cell>
          <cell r="F206">
            <v>173</v>
          </cell>
        </row>
        <row r="207">
          <cell r="B207">
            <v>2021010085</v>
          </cell>
          <cell r="C207">
            <v>0</v>
          </cell>
          <cell r="D207">
            <v>0</v>
          </cell>
          <cell r="E207">
            <v>0</v>
          </cell>
          <cell r="F207">
            <v>173</v>
          </cell>
        </row>
        <row r="208">
          <cell r="B208">
            <v>2021010069</v>
          </cell>
          <cell r="C208">
            <v>0</v>
          </cell>
          <cell r="D208">
            <v>0</v>
          </cell>
          <cell r="E208">
            <v>0</v>
          </cell>
          <cell r="F208">
            <v>173</v>
          </cell>
        </row>
        <row r="209">
          <cell r="B209">
            <v>2021010062</v>
          </cell>
          <cell r="C209">
            <v>0</v>
          </cell>
          <cell r="D209">
            <v>0</v>
          </cell>
          <cell r="E209">
            <v>0</v>
          </cell>
          <cell r="F209">
            <v>173</v>
          </cell>
        </row>
        <row r="210">
          <cell r="B210">
            <v>2021010211</v>
          </cell>
          <cell r="C210">
            <v>0</v>
          </cell>
          <cell r="D210">
            <v>0</v>
          </cell>
          <cell r="E210">
            <v>0</v>
          </cell>
          <cell r="F210">
            <v>173</v>
          </cell>
        </row>
        <row r="211">
          <cell r="B211">
            <v>2021010131</v>
          </cell>
          <cell r="C211">
            <v>0</v>
          </cell>
          <cell r="D211">
            <v>0</v>
          </cell>
          <cell r="E211">
            <v>0</v>
          </cell>
          <cell r="F211">
            <v>173</v>
          </cell>
        </row>
        <row r="212">
          <cell r="B212">
            <v>2021010205</v>
          </cell>
          <cell r="C212">
            <v>0</v>
          </cell>
          <cell r="D212">
            <v>0</v>
          </cell>
          <cell r="E212">
            <v>0</v>
          </cell>
          <cell r="F212">
            <v>173</v>
          </cell>
        </row>
        <row r="213">
          <cell r="B213">
            <v>2021010080</v>
          </cell>
          <cell r="C213">
            <v>0</v>
          </cell>
          <cell r="D213">
            <v>0</v>
          </cell>
          <cell r="E213">
            <v>0</v>
          </cell>
          <cell r="F213">
            <v>173</v>
          </cell>
        </row>
        <row r="214">
          <cell r="B214">
            <v>2021010084</v>
          </cell>
          <cell r="C214">
            <v>0</v>
          </cell>
          <cell r="D214">
            <v>0</v>
          </cell>
          <cell r="E214">
            <v>0</v>
          </cell>
          <cell r="F214">
            <v>173</v>
          </cell>
        </row>
        <row r="215">
          <cell r="B215">
            <v>2021010172</v>
          </cell>
          <cell r="C215">
            <v>0</v>
          </cell>
          <cell r="D215">
            <v>0</v>
          </cell>
          <cell r="E215">
            <v>0</v>
          </cell>
          <cell r="F215">
            <v>173</v>
          </cell>
        </row>
        <row r="216">
          <cell r="B216">
            <v>2021020045</v>
          </cell>
          <cell r="C216">
            <v>82.13</v>
          </cell>
          <cell r="D216">
            <v>75.2</v>
          </cell>
          <cell r="E216">
            <v>78.67</v>
          </cell>
          <cell r="F216">
            <v>1</v>
          </cell>
        </row>
        <row r="217">
          <cell r="B217">
            <v>2021020017</v>
          </cell>
          <cell r="C217">
            <v>81.21</v>
          </cell>
          <cell r="D217">
            <v>73.8</v>
          </cell>
          <cell r="E217">
            <v>77.51</v>
          </cell>
          <cell r="F217">
            <v>2</v>
          </cell>
        </row>
        <row r="218">
          <cell r="B218">
            <v>2021020004</v>
          </cell>
          <cell r="C218">
            <v>80.88</v>
          </cell>
          <cell r="D218">
            <v>73.8</v>
          </cell>
          <cell r="E218">
            <v>77.34</v>
          </cell>
          <cell r="F218">
            <v>3</v>
          </cell>
        </row>
        <row r="219">
          <cell r="B219">
            <v>2021020038</v>
          </cell>
          <cell r="C219">
            <v>78.64</v>
          </cell>
          <cell r="D219">
            <v>74.4</v>
          </cell>
          <cell r="E219">
            <v>76.52</v>
          </cell>
          <cell r="F219">
            <v>4</v>
          </cell>
        </row>
        <row r="220">
          <cell r="B220">
            <v>2021020027</v>
          </cell>
          <cell r="C220">
            <v>77.96</v>
          </cell>
          <cell r="D220">
            <v>74.1</v>
          </cell>
          <cell r="E220">
            <v>76.03</v>
          </cell>
          <cell r="F220">
            <v>5</v>
          </cell>
        </row>
        <row r="221">
          <cell r="B221">
            <v>2021020022</v>
          </cell>
          <cell r="C221">
            <v>76.86</v>
          </cell>
          <cell r="D221">
            <v>74.8</v>
          </cell>
          <cell r="E221">
            <v>75.83</v>
          </cell>
          <cell r="F221">
            <v>6</v>
          </cell>
        </row>
        <row r="222">
          <cell r="B222">
            <v>2021020006</v>
          </cell>
          <cell r="C222">
            <v>83.93</v>
          </cell>
          <cell r="D222">
            <v>67.7</v>
          </cell>
          <cell r="E222">
            <v>75.82</v>
          </cell>
          <cell r="F222">
            <v>7</v>
          </cell>
        </row>
        <row r="223">
          <cell r="B223">
            <v>2021020021</v>
          </cell>
          <cell r="C223">
            <v>76.42</v>
          </cell>
          <cell r="D223">
            <v>74.9</v>
          </cell>
          <cell r="E223">
            <v>75.66</v>
          </cell>
          <cell r="F223">
            <v>8</v>
          </cell>
        </row>
        <row r="224">
          <cell r="B224">
            <v>2021020031</v>
          </cell>
          <cell r="C224">
            <v>77.65</v>
          </cell>
          <cell r="D224">
            <v>72.1</v>
          </cell>
          <cell r="E224">
            <v>74.88</v>
          </cell>
          <cell r="F224">
            <v>9</v>
          </cell>
        </row>
        <row r="225">
          <cell r="B225">
            <v>2021020029</v>
          </cell>
          <cell r="C225">
            <v>72.93</v>
          </cell>
          <cell r="D225">
            <v>76.7</v>
          </cell>
          <cell r="E225">
            <v>74.82</v>
          </cell>
          <cell r="F225">
            <v>10</v>
          </cell>
        </row>
        <row r="226">
          <cell r="B226">
            <v>2021020043</v>
          </cell>
          <cell r="C226">
            <v>74.73</v>
          </cell>
          <cell r="D226">
            <v>74.4</v>
          </cell>
          <cell r="E226">
            <v>74.57</v>
          </cell>
          <cell r="F226">
            <v>11</v>
          </cell>
        </row>
        <row r="227">
          <cell r="B227">
            <v>2021020051</v>
          </cell>
          <cell r="C227">
            <v>78.99</v>
          </cell>
          <cell r="D227">
            <v>69.7</v>
          </cell>
          <cell r="E227">
            <v>74.35</v>
          </cell>
          <cell r="F227">
            <v>12</v>
          </cell>
        </row>
        <row r="228">
          <cell r="B228">
            <v>2021020018</v>
          </cell>
          <cell r="C228">
            <v>75.17</v>
          </cell>
          <cell r="D228">
            <v>72.9</v>
          </cell>
          <cell r="E228">
            <v>74.04</v>
          </cell>
          <cell r="F228">
            <v>13</v>
          </cell>
        </row>
        <row r="229">
          <cell r="B229">
            <v>2021020016</v>
          </cell>
          <cell r="C229">
            <v>71.88</v>
          </cell>
          <cell r="D229">
            <v>75.6</v>
          </cell>
          <cell r="E229">
            <v>73.74</v>
          </cell>
          <cell r="F229">
            <v>14</v>
          </cell>
        </row>
        <row r="230">
          <cell r="B230">
            <v>2021020033</v>
          </cell>
          <cell r="C230">
            <v>80.11</v>
          </cell>
          <cell r="D230">
            <v>67.3</v>
          </cell>
          <cell r="E230">
            <v>73.71</v>
          </cell>
          <cell r="F230">
            <v>15</v>
          </cell>
        </row>
        <row r="231">
          <cell r="B231">
            <v>2021020057</v>
          </cell>
          <cell r="C231">
            <v>70.56</v>
          </cell>
          <cell r="D231">
            <v>76.8</v>
          </cell>
          <cell r="E231">
            <v>73.68</v>
          </cell>
          <cell r="F231">
            <v>16</v>
          </cell>
        </row>
        <row r="232">
          <cell r="B232">
            <v>2021020005</v>
          </cell>
          <cell r="C232">
            <v>70.56</v>
          </cell>
          <cell r="D232">
            <v>76.5</v>
          </cell>
          <cell r="E232">
            <v>73.53</v>
          </cell>
          <cell r="F232">
            <v>17</v>
          </cell>
        </row>
        <row r="233">
          <cell r="B233">
            <v>2021020032</v>
          </cell>
          <cell r="C233">
            <v>70.1</v>
          </cell>
          <cell r="D233">
            <v>76.4</v>
          </cell>
          <cell r="E233">
            <v>73.25</v>
          </cell>
          <cell r="F233">
            <v>18</v>
          </cell>
        </row>
        <row r="234">
          <cell r="B234">
            <v>2021020023</v>
          </cell>
          <cell r="C234">
            <v>71.77</v>
          </cell>
          <cell r="D234">
            <v>74.6</v>
          </cell>
          <cell r="E234">
            <v>73.19</v>
          </cell>
          <cell r="F234">
            <v>19</v>
          </cell>
        </row>
        <row r="235">
          <cell r="B235">
            <v>2021020014</v>
          </cell>
          <cell r="C235">
            <v>73.81</v>
          </cell>
          <cell r="D235">
            <v>72.4</v>
          </cell>
          <cell r="E235">
            <v>73.11</v>
          </cell>
          <cell r="F235">
            <v>20</v>
          </cell>
        </row>
        <row r="236">
          <cell r="B236">
            <v>2021020015</v>
          </cell>
          <cell r="C236">
            <v>74.38</v>
          </cell>
          <cell r="D236">
            <v>71.8</v>
          </cell>
          <cell r="E236">
            <v>73.09</v>
          </cell>
          <cell r="F236">
            <v>21</v>
          </cell>
        </row>
        <row r="237">
          <cell r="B237">
            <v>2021020047</v>
          </cell>
          <cell r="C237">
            <v>75.04</v>
          </cell>
          <cell r="D237">
            <v>71.1</v>
          </cell>
          <cell r="E237">
            <v>73.07</v>
          </cell>
          <cell r="F237">
            <v>22</v>
          </cell>
        </row>
        <row r="238">
          <cell r="B238">
            <v>2021020041</v>
          </cell>
          <cell r="C238">
            <v>72.23</v>
          </cell>
          <cell r="D238">
            <v>73.1</v>
          </cell>
          <cell r="E238">
            <v>72.67</v>
          </cell>
          <cell r="F238">
            <v>23</v>
          </cell>
        </row>
        <row r="239">
          <cell r="B239">
            <v>2021020037</v>
          </cell>
          <cell r="C239">
            <v>71.09</v>
          </cell>
          <cell r="D239">
            <v>73.9</v>
          </cell>
          <cell r="E239">
            <v>72.5</v>
          </cell>
          <cell r="F239">
            <v>24</v>
          </cell>
        </row>
        <row r="240">
          <cell r="B240">
            <v>2021020059</v>
          </cell>
          <cell r="C240">
            <v>72.93</v>
          </cell>
          <cell r="D240">
            <v>72</v>
          </cell>
          <cell r="E240">
            <v>72.47</v>
          </cell>
          <cell r="F240">
            <v>25</v>
          </cell>
        </row>
        <row r="241">
          <cell r="B241">
            <v>2021020040</v>
          </cell>
          <cell r="C241">
            <v>73.94</v>
          </cell>
          <cell r="D241">
            <v>70.8</v>
          </cell>
          <cell r="E241">
            <v>72.37</v>
          </cell>
          <cell r="F241">
            <v>26</v>
          </cell>
        </row>
        <row r="242">
          <cell r="B242">
            <v>2021020002</v>
          </cell>
          <cell r="C242">
            <v>69.55</v>
          </cell>
          <cell r="D242">
            <v>75.1</v>
          </cell>
          <cell r="E242">
            <v>72.33</v>
          </cell>
          <cell r="F242">
            <v>27</v>
          </cell>
        </row>
        <row r="243">
          <cell r="B243">
            <v>2021020019</v>
          </cell>
          <cell r="C243">
            <v>69.11</v>
          </cell>
          <cell r="D243">
            <v>75.2</v>
          </cell>
          <cell r="E243">
            <v>72.16</v>
          </cell>
          <cell r="F243">
            <v>28</v>
          </cell>
        </row>
        <row r="244">
          <cell r="B244">
            <v>2021020054</v>
          </cell>
          <cell r="C244">
            <v>66.08</v>
          </cell>
          <cell r="D244">
            <v>76</v>
          </cell>
          <cell r="E244">
            <v>71.04</v>
          </cell>
          <cell r="F244">
            <v>29</v>
          </cell>
        </row>
        <row r="245">
          <cell r="B245">
            <v>2021020020</v>
          </cell>
          <cell r="C245">
            <v>67.95</v>
          </cell>
          <cell r="D245">
            <v>73.8</v>
          </cell>
          <cell r="E245">
            <v>70.88</v>
          </cell>
          <cell r="F245">
            <v>30</v>
          </cell>
        </row>
        <row r="246">
          <cell r="B246">
            <v>2021020013</v>
          </cell>
          <cell r="C246">
            <v>66.96</v>
          </cell>
          <cell r="D246">
            <v>74.4</v>
          </cell>
          <cell r="E246">
            <v>70.68</v>
          </cell>
          <cell r="F246">
            <v>31</v>
          </cell>
        </row>
        <row r="247">
          <cell r="B247">
            <v>2021020003</v>
          </cell>
          <cell r="C247">
            <v>65.82</v>
          </cell>
          <cell r="D247">
            <v>75.4</v>
          </cell>
          <cell r="E247">
            <v>70.61</v>
          </cell>
          <cell r="F247">
            <v>32</v>
          </cell>
        </row>
        <row r="248">
          <cell r="B248">
            <v>2021020010</v>
          </cell>
          <cell r="C248">
            <v>66.26</v>
          </cell>
          <cell r="D248">
            <v>74.8</v>
          </cell>
          <cell r="E248">
            <v>70.53</v>
          </cell>
          <cell r="F248">
            <v>33</v>
          </cell>
        </row>
        <row r="249">
          <cell r="B249">
            <v>2021020044</v>
          </cell>
          <cell r="C249">
            <v>70.78</v>
          </cell>
          <cell r="D249">
            <v>69.4</v>
          </cell>
          <cell r="E249">
            <v>70.09</v>
          </cell>
          <cell r="F249">
            <v>34</v>
          </cell>
        </row>
        <row r="250">
          <cell r="B250">
            <v>2021020009</v>
          </cell>
          <cell r="C250">
            <v>64.48</v>
          </cell>
          <cell r="D250">
            <v>75.1</v>
          </cell>
          <cell r="E250">
            <v>69.79</v>
          </cell>
          <cell r="F250">
            <v>35</v>
          </cell>
        </row>
        <row r="251">
          <cell r="B251">
            <v>2021020025</v>
          </cell>
          <cell r="C251">
            <v>67.49</v>
          </cell>
          <cell r="D251">
            <v>72</v>
          </cell>
          <cell r="E251">
            <v>69.75</v>
          </cell>
          <cell r="F251">
            <v>36</v>
          </cell>
        </row>
        <row r="252">
          <cell r="B252">
            <v>2021020008</v>
          </cell>
          <cell r="C252">
            <v>64.7</v>
          </cell>
          <cell r="D252">
            <v>74.6</v>
          </cell>
          <cell r="E252">
            <v>69.65</v>
          </cell>
          <cell r="F252">
            <v>37</v>
          </cell>
        </row>
        <row r="253">
          <cell r="B253">
            <v>2021020049</v>
          </cell>
          <cell r="C253">
            <v>67.64</v>
          </cell>
          <cell r="D253">
            <v>71.2</v>
          </cell>
          <cell r="E253">
            <v>69.42</v>
          </cell>
          <cell r="F253">
            <v>38</v>
          </cell>
        </row>
        <row r="254">
          <cell r="B254">
            <v>2021020036</v>
          </cell>
          <cell r="C254">
            <v>65.29</v>
          </cell>
          <cell r="D254">
            <v>73.1</v>
          </cell>
          <cell r="E254">
            <v>69.2</v>
          </cell>
          <cell r="F254">
            <v>39</v>
          </cell>
        </row>
        <row r="255">
          <cell r="B255">
            <v>2021020024</v>
          </cell>
          <cell r="C255">
            <v>62.88</v>
          </cell>
          <cell r="D255">
            <v>73.1</v>
          </cell>
          <cell r="E255">
            <v>67.99</v>
          </cell>
          <cell r="F255">
            <v>40</v>
          </cell>
        </row>
        <row r="256">
          <cell r="B256">
            <v>2021020050</v>
          </cell>
          <cell r="C256">
            <v>63.16</v>
          </cell>
          <cell r="D256">
            <v>72.5</v>
          </cell>
          <cell r="E256">
            <v>67.83</v>
          </cell>
          <cell r="F256">
            <v>41</v>
          </cell>
        </row>
        <row r="257">
          <cell r="B257">
            <v>2021020001</v>
          </cell>
          <cell r="C257">
            <v>67.64</v>
          </cell>
          <cell r="D257">
            <v>67.5</v>
          </cell>
          <cell r="E257">
            <v>67.57</v>
          </cell>
          <cell r="F257">
            <v>42</v>
          </cell>
        </row>
        <row r="258">
          <cell r="B258">
            <v>2021020052</v>
          </cell>
          <cell r="C258">
            <v>61.58</v>
          </cell>
          <cell r="D258">
            <v>72.8</v>
          </cell>
          <cell r="E258">
            <v>67.19</v>
          </cell>
          <cell r="F258">
            <v>43</v>
          </cell>
        </row>
        <row r="259">
          <cell r="B259">
            <v>2021020039</v>
          </cell>
          <cell r="C259">
            <v>59.78</v>
          </cell>
          <cell r="D259">
            <v>73.1</v>
          </cell>
          <cell r="E259">
            <v>66.44</v>
          </cell>
          <cell r="F259">
            <v>44</v>
          </cell>
        </row>
        <row r="260">
          <cell r="B260">
            <v>2021020034</v>
          </cell>
          <cell r="C260">
            <v>61.1</v>
          </cell>
          <cell r="D260">
            <v>70.6</v>
          </cell>
          <cell r="E260">
            <v>65.85</v>
          </cell>
          <cell r="F260">
            <v>45</v>
          </cell>
        </row>
        <row r="261">
          <cell r="B261">
            <v>2021020053</v>
          </cell>
          <cell r="C261">
            <v>62.7</v>
          </cell>
          <cell r="D261">
            <v>67.8</v>
          </cell>
          <cell r="E261">
            <v>65.25</v>
          </cell>
          <cell r="F261">
            <v>46</v>
          </cell>
        </row>
        <row r="262">
          <cell r="B262">
            <v>2021020007</v>
          </cell>
          <cell r="C262">
            <v>61.67</v>
          </cell>
          <cell r="D262">
            <v>68.6</v>
          </cell>
          <cell r="E262">
            <v>65.14</v>
          </cell>
          <cell r="F262">
            <v>47</v>
          </cell>
        </row>
        <row r="263">
          <cell r="B263">
            <v>2021020035</v>
          </cell>
          <cell r="C263">
            <v>68.63</v>
          </cell>
          <cell r="D263">
            <v>56.7</v>
          </cell>
          <cell r="E263">
            <v>62.67</v>
          </cell>
          <cell r="F263">
            <v>48</v>
          </cell>
        </row>
        <row r="264">
          <cell r="B264">
            <v>2021020026</v>
          </cell>
          <cell r="C264">
            <v>56.4</v>
          </cell>
          <cell r="D264">
            <v>65.8</v>
          </cell>
          <cell r="E264">
            <v>61.1</v>
          </cell>
          <cell r="F264">
            <v>49</v>
          </cell>
        </row>
        <row r="265">
          <cell r="B265">
            <v>2021020030</v>
          </cell>
          <cell r="C265">
            <v>0</v>
          </cell>
          <cell r="D265">
            <v>0</v>
          </cell>
          <cell r="E265">
            <v>0</v>
          </cell>
          <cell r="F265">
            <v>50</v>
          </cell>
        </row>
        <row r="266">
          <cell r="B266">
            <v>2021020055</v>
          </cell>
          <cell r="C266">
            <v>0</v>
          </cell>
          <cell r="D266">
            <v>0</v>
          </cell>
          <cell r="E266">
            <v>0</v>
          </cell>
          <cell r="F266">
            <v>50</v>
          </cell>
        </row>
        <row r="267">
          <cell r="B267">
            <v>2021020011</v>
          </cell>
          <cell r="C267">
            <v>0</v>
          </cell>
          <cell r="D267">
            <v>0</v>
          </cell>
          <cell r="E267">
            <v>0</v>
          </cell>
          <cell r="F267">
            <v>50</v>
          </cell>
        </row>
        <row r="268">
          <cell r="B268">
            <v>2021020012</v>
          </cell>
          <cell r="C268">
            <v>0</v>
          </cell>
          <cell r="D268">
            <v>0</v>
          </cell>
          <cell r="E268">
            <v>0</v>
          </cell>
          <cell r="F268">
            <v>50</v>
          </cell>
        </row>
        <row r="269">
          <cell r="B269">
            <v>2021020046</v>
          </cell>
          <cell r="C269">
            <v>0</v>
          </cell>
          <cell r="D269">
            <v>0</v>
          </cell>
          <cell r="E269">
            <v>0</v>
          </cell>
          <cell r="F269">
            <v>50</v>
          </cell>
        </row>
        <row r="270">
          <cell r="B270">
            <v>2021020028</v>
          </cell>
          <cell r="C270">
            <v>0</v>
          </cell>
          <cell r="D270">
            <v>0</v>
          </cell>
          <cell r="E270">
            <v>0</v>
          </cell>
          <cell r="F270">
            <v>50</v>
          </cell>
        </row>
        <row r="271">
          <cell r="B271">
            <v>2021020056</v>
          </cell>
          <cell r="C271">
            <v>0</v>
          </cell>
          <cell r="D271">
            <v>0</v>
          </cell>
          <cell r="E271">
            <v>0</v>
          </cell>
          <cell r="F271">
            <v>50</v>
          </cell>
        </row>
        <row r="272">
          <cell r="B272">
            <v>2021020058</v>
          </cell>
          <cell r="C272">
            <v>0</v>
          </cell>
          <cell r="D272">
            <v>0</v>
          </cell>
          <cell r="E272">
            <v>0</v>
          </cell>
          <cell r="F272">
            <v>50</v>
          </cell>
        </row>
        <row r="273">
          <cell r="B273">
            <v>2021020042</v>
          </cell>
          <cell r="C273">
            <v>0</v>
          </cell>
          <cell r="D273">
            <v>0</v>
          </cell>
          <cell r="E273">
            <v>0</v>
          </cell>
          <cell r="F273">
            <v>50</v>
          </cell>
        </row>
        <row r="274">
          <cell r="B274">
            <v>2021020048</v>
          </cell>
          <cell r="C274">
            <v>0</v>
          </cell>
          <cell r="D274">
            <v>0</v>
          </cell>
          <cell r="E274">
            <v>0</v>
          </cell>
          <cell r="F274">
            <v>50</v>
          </cell>
        </row>
        <row r="275">
          <cell r="B275">
            <v>2021030011</v>
          </cell>
          <cell r="C275">
            <v>85.51</v>
          </cell>
          <cell r="D275">
            <v>78.8</v>
          </cell>
          <cell r="E275">
            <v>82.16</v>
          </cell>
          <cell r="F275">
            <v>1</v>
          </cell>
        </row>
        <row r="276">
          <cell r="B276">
            <v>2021030010</v>
          </cell>
          <cell r="C276">
            <v>80.44</v>
          </cell>
          <cell r="D276">
            <v>78.4</v>
          </cell>
          <cell r="E276">
            <v>79.42</v>
          </cell>
          <cell r="F276">
            <v>2</v>
          </cell>
        </row>
        <row r="277">
          <cell r="B277">
            <v>2021030024</v>
          </cell>
          <cell r="C277">
            <v>78.97</v>
          </cell>
          <cell r="D277">
            <v>78.2</v>
          </cell>
          <cell r="E277">
            <v>78.59</v>
          </cell>
          <cell r="F277">
            <v>3</v>
          </cell>
        </row>
        <row r="278">
          <cell r="B278">
            <v>2021030013</v>
          </cell>
          <cell r="C278">
            <v>79.76</v>
          </cell>
          <cell r="D278">
            <v>76.5</v>
          </cell>
          <cell r="E278">
            <v>78.13</v>
          </cell>
          <cell r="F278">
            <v>4</v>
          </cell>
        </row>
        <row r="279">
          <cell r="B279">
            <v>2021030002</v>
          </cell>
          <cell r="C279">
            <v>81.34</v>
          </cell>
          <cell r="D279">
            <v>74.3</v>
          </cell>
          <cell r="E279">
            <v>77.82</v>
          </cell>
          <cell r="F279">
            <v>5</v>
          </cell>
        </row>
        <row r="280">
          <cell r="B280">
            <v>2021030025</v>
          </cell>
          <cell r="C280">
            <v>77.74</v>
          </cell>
          <cell r="D280">
            <v>77.5</v>
          </cell>
          <cell r="E280">
            <v>77.62</v>
          </cell>
          <cell r="F280">
            <v>6</v>
          </cell>
        </row>
        <row r="281">
          <cell r="B281">
            <v>2021030030</v>
          </cell>
          <cell r="C281">
            <v>71.99</v>
          </cell>
          <cell r="D281">
            <v>80.6</v>
          </cell>
          <cell r="E281">
            <v>76.3</v>
          </cell>
          <cell r="F281">
            <v>7</v>
          </cell>
        </row>
        <row r="282">
          <cell r="B282">
            <v>2021030016</v>
          </cell>
          <cell r="C282">
            <v>76.84</v>
          </cell>
          <cell r="D282">
            <v>75</v>
          </cell>
          <cell r="E282">
            <v>75.92</v>
          </cell>
          <cell r="F282">
            <v>8</v>
          </cell>
        </row>
        <row r="283">
          <cell r="B283">
            <v>2021030020</v>
          </cell>
          <cell r="C283">
            <v>74.93</v>
          </cell>
          <cell r="D283">
            <v>76.3</v>
          </cell>
          <cell r="E283">
            <v>75.62</v>
          </cell>
          <cell r="F283">
            <v>9</v>
          </cell>
        </row>
        <row r="284">
          <cell r="B284">
            <v>2021030003</v>
          </cell>
          <cell r="C284">
            <v>75.74</v>
          </cell>
          <cell r="D284">
            <v>75.2</v>
          </cell>
          <cell r="E284">
            <v>75.47</v>
          </cell>
          <cell r="F284">
            <v>10</v>
          </cell>
        </row>
        <row r="285">
          <cell r="B285">
            <v>2021030031</v>
          </cell>
          <cell r="C285">
            <v>70.98</v>
          </cell>
          <cell r="D285">
            <v>78.9</v>
          </cell>
          <cell r="E285">
            <v>74.94</v>
          </cell>
          <cell r="F285">
            <v>11</v>
          </cell>
        </row>
        <row r="286">
          <cell r="B286">
            <v>2021030019</v>
          </cell>
          <cell r="C286">
            <v>73.92</v>
          </cell>
          <cell r="D286">
            <v>75.8</v>
          </cell>
          <cell r="E286">
            <v>74.86</v>
          </cell>
          <cell r="F286">
            <v>12</v>
          </cell>
        </row>
        <row r="287">
          <cell r="B287">
            <v>2021030018</v>
          </cell>
          <cell r="C287">
            <v>71.44</v>
          </cell>
          <cell r="D287">
            <v>77.9</v>
          </cell>
          <cell r="E287">
            <v>74.67</v>
          </cell>
          <cell r="F287">
            <v>13</v>
          </cell>
        </row>
        <row r="288">
          <cell r="B288">
            <v>2021030005</v>
          </cell>
          <cell r="C288">
            <v>72.89</v>
          </cell>
          <cell r="D288">
            <v>76.4</v>
          </cell>
          <cell r="E288">
            <v>74.65</v>
          </cell>
          <cell r="F288">
            <v>14</v>
          </cell>
        </row>
        <row r="289">
          <cell r="B289">
            <v>2021030015</v>
          </cell>
          <cell r="C289">
            <v>71.57</v>
          </cell>
          <cell r="D289">
            <v>77.3</v>
          </cell>
          <cell r="E289">
            <v>74.44</v>
          </cell>
          <cell r="F289">
            <v>15</v>
          </cell>
        </row>
        <row r="290">
          <cell r="B290">
            <v>2021030029</v>
          </cell>
          <cell r="C290">
            <v>73.24</v>
          </cell>
          <cell r="D290">
            <v>75.6</v>
          </cell>
          <cell r="E290">
            <v>74.42</v>
          </cell>
          <cell r="F290">
            <v>16</v>
          </cell>
        </row>
        <row r="291">
          <cell r="B291">
            <v>2021030027</v>
          </cell>
          <cell r="C291">
            <v>71.35</v>
          </cell>
          <cell r="D291">
            <v>76.9</v>
          </cell>
          <cell r="E291">
            <v>74.13</v>
          </cell>
          <cell r="F291">
            <v>17</v>
          </cell>
        </row>
        <row r="292">
          <cell r="B292">
            <v>2021030034</v>
          </cell>
          <cell r="C292">
            <v>72.21</v>
          </cell>
          <cell r="D292">
            <v>75.6</v>
          </cell>
          <cell r="E292">
            <v>73.91</v>
          </cell>
          <cell r="F292">
            <v>18</v>
          </cell>
        </row>
        <row r="293">
          <cell r="B293">
            <v>2021030006</v>
          </cell>
          <cell r="C293">
            <v>69.97</v>
          </cell>
          <cell r="D293">
            <v>77.6</v>
          </cell>
          <cell r="E293">
            <v>73.79</v>
          </cell>
          <cell r="F293">
            <v>19</v>
          </cell>
        </row>
        <row r="294">
          <cell r="B294">
            <v>2021030014</v>
          </cell>
          <cell r="C294">
            <v>69.86</v>
          </cell>
          <cell r="D294">
            <v>77</v>
          </cell>
          <cell r="E294">
            <v>73.43</v>
          </cell>
          <cell r="F294">
            <v>20</v>
          </cell>
        </row>
        <row r="295">
          <cell r="B295">
            <v>2021030001</v>
          </cell>
          <cell r="C295">
            <v>72.25</v>
          </cell>
          <cell r="D295">
            <v>73.1</v>
          </cell>
          <cell r="E295">
            <v>72.68</v>
          </cell>
          <cell r="F295">
            <v>21</v>
          </cell>
        </row>
        <row r="296">
          <cell r="B296">
            <v>2021030022</v>
          </cell>
          <cell r="C296">
            <v>66.08</v>
          </cell>
          <cell r="D296">
            <v>77.8</v>
          </cell>
          <cell r="E296">
            <v>71.94</v>
          </cell>
          <cell r="F296">
            <v>22</v>
          </cell>
        </row>
        <row r="297">
          <cell r="B297">
            <v>2021030026</v>
          </cell>
          <cell r="C297">
            <v>68.08</v>
          </cell>
          <cell r="D297">
            <v>74.9</v>
          </cell>
          <cell r="E297">
            <v>71.49</v>
          </cell>
          <cell r="F297">
            <v>23</v>
          </cell>
        </row>
        <row r="298">
          <cell r="B298">
            <v>2021030017</v>
          </cell>
          <cell r="C298">
            <v>66.96</v>
          </cell>
          <cell r="D298">
            <v>75.6</v>
          </cell>
          <cell r="E298">
            <v>71.28</v>
          </cell>
          <cell r="F298">
            <v>24</v>
          </cell>
        </row>
        <row r="299">
          <cell r="B299">
            <v>2021030033</v>
          </cell>
          <cell r="C299">
            <v>67.64</v>
          </cell>
          <cell r="D299">
            <v>74</v>
          </cell>
          <cell r="E299">
            <v>70.82</v>
          </cell>
          <cell r="F299">
            <v>25</v>
          </cell>
        </row>
        <row r="300">
          <cell r="B300">
            <v>2021030007</v>
          </cell>
          <cell r="C300">
            <v>64.11</v>
          </cell>
          <cell r="D300">
            <v>77.3</v>
          </cell>
          <cell r="E300">
            <v>70.71</v>
          </cell>
          <cell r="F300">
            <v>26</v>
          </cell>
        </row>
        <row r="301">
          <cell r="B301">
            <v>2021030012</v>
          </cell>
          <cell r="C301">
            <v>69.88</v>
          </cell>
          <cell r="D301">
            <v>71.1</v>
          </cell>
          <cell r="E301">
            <v>70.49</v>
          </cell>
          <cell r="F301">
            <v>27</v>
          </cell>
        </row>
        <row r="302">
          <cell r="B302">
            <v>2021030009</v>
          </cell>
          <cell r="C302">
            <v>65.4</v>
          </cell>
          <cell r="D302">
            <v>75</v>
          </cell>
          <cell r="E302">
            <v>70.2</v>
          </cell>
          <cell r="F302">
            <v>28</v>
          </cell>
        </row>
        <row r="303">
          <cell r="B303">
            <v>2021030021</v>
          </cell>
          <cell r="C303">
            <v>67.64</v>
          </cell>
          <cell r="D303">
            <v>70.3</v>
          </cell>
          <cell r="E303">
            <v>68.97</v>
          </cell>
          <cell r="F303">
            <v>29</v>
          </cell>
        </row>
        <row r="304">
          <cell r="B304">
            <v>2021030004</v>
          </cell>
          <cell r="C304">
            <v>68.67</v>
          </cell>
          <cell r="D304">
            <v>63.9</v>
          </cell>
          <cell r="E304">
            <v>66.29</v>
          </cell>
          <cell r="F304">
            <v>30</v>
          </cell>
        </row>
        <row r="305">
          <cell r="B305">
            <v>2021030032</v>
          </cell>
          <cell r="C305">
            <v>57.28</v>
          </cell>
          <cell r="D305">
            <v>72.1</v>
          </cell>
          <cell r="E305">
            <v>64.69</v>
          </cell>
          <cell r="F305">
            <v>31</v>
          </cell>
        </row>
        <row r="306">
          <cell r="B306">
            <v>2021030008</v>
          </cell>
          <cell r="C306">
            <v>0</v>
          </cell>
          <cell r="D306">
            <v>0</v>
          </cell>
          <cell r="E306">
            <v>0</v>
          </cell>
          <cell r="F306">
            <v>32</v>
          </cell>
        </row>
        <row r="307">
          <cell r="B307">
            <v>2021030023</v>
          </cell>
          <cell r="C307">
            <v>0</v>
          </cell>
          <cell r="D307">
            <v>0</v>
          </cell>
          <cell r="E307">
            <v>0</v>
          </cell>
          <cell r="F307">
            <v>32</v>
          </cell>
        </row>
        <row r="308">
          <cell r="B308">
            <v>2021030028</v>
          </cell>
          <cell r="C308">
            <v>0</v>
          </cell>
          <cell r="D308">
            <v>0</v>
          </cell>
          <cell r="E308">
            <v>0</v>
          </cell>
          <cell r="F308">
            <v>32</v>
          </cell>
        </row>
        <row r="309">
          <cell r="B309">
            <v>2021040001</v>
          </cell>
          <cell r="C309">
            <v>86.28</v>
          </cell>
          <cell r="D309">
            <v>77</v>
          </cell>
          <cell r="E309">
            <v>81.64</v>
          </cell>
          <cell r="F309">
            <v>1</v>
          </cell>
        </row>
        <row r="310">
          <cell r="B310">
            <v>2021040002</v>
          </cell>
          <cell r="C310">
            <v>82.57</v>
          </cell>
          <cell r="D310">
            <v>70.3</v>
          </cell>
          <cell r="E310">
            <v>76.44</v>
          </cell>
          <cell r="F310">
            <v>2</v>
          </cell>
        </row>
        <row r="311">
          <cell r="B311">
            <v>2021040006</v>
          </cell>
          <cell r="C311">
            <v>79.1</v>
          </cell>
          <cell r="D311">
            <v>70.4</v>
          </cell>
          <cell r="E311">
            <v>74.75</v>
          </cell>
          <cell r="F311">
            <v>3</v>
          </cell>
        </row>
        <row r="312">
          <cell r="B312">
            <v>2021040003</v>
          </cell>
          <cell r="C312">
            <v>76.27</v>
          </cell>
          <cell r="D312">
            <v>70.4</v>
          </cell>
          <cell r="E312">
            <v>73.34</v>
          </cell>
          <cell r="F312">
            <v>4</v>
          </cell>
        </row>
        <row r="313">
          <cell r="B313">
            <v>2021040004</v>
          </cell>
          <cell r="C313">
            <v>69.55</v>
          </cell>
          <cell r="D313">
            <v>72.8</v>
          </cell>
          <cell r="E313">
            <v>71.18</v>
          </cell>
          <cell r="F313">
            <v>5</v>
          </cell>
        </row>
        <row r="314">
          <cell r="B314">
            <v>2021040005</v>
          </cell>
          <cell r="C314">
            <v>66.63</v>
          </cell>
          <cell r="D314">
            <v>72.5</v>
          </cell>
          <cell r="E314">
            <v>69.57</v>
          </cell>
          <cell r="F314">
            <v>6</v>
          </cell>
        </row>
        <row r="315">
          <cell r="B315">
            <v>2021050002</v>
          </cell>
          <cell r="C315">
            <v>82</v>
          </cell>
          <cell r="D315">
            <v>73.9</v>
          </cell>
          <cell r="E315">
            <v>77.95</v>
          </cell>
          <cell r="F315">
            <v>1</v>
          </cell>
        </row>
        <row r="316">
          <cell r="B316">
            <v>2021050004</v>
          </cell>
          <cell r="C316">
            <v>63.34</v>
          </cell>
          <cell r="D316">
            <v>76.4</v>
          </cell>
          <cell r="E316">
            <v>69.87</v>
          </cell>
          <cell r="F316">
            <v>2</v>
          </cell>
        </row>
        <row r="317">
          <cell r="B317">
            <v>2021050005</v>
          </cell>
          <cell r="C317">
            <v>66.83</v>
          </cell>
          <cell r="D317">
            <v>69.4</v>
          </cell>
          <cell r="E317">
            <v>68.12</v>
          </cell>
          <cell r="F317">
            <v>3</v>
          </cell>
        </row>
        <row r="318">
          <cell r="B318">
            <v>2021050001</v>
          </cell>
          <cell r="C318">
            <v>55.04</v>
          </cell>
          <cell r="D318">
            <v>69.3</v>
          </cell>
          <cell r="E318">
            <v>62.17</v>
          </cell>
          <cell r="F318">
            <v>4</v>
          </cell>
        </row>
        <row r="319">
          <cell r="B319">
            <v>2021050003</v>
          </cell>
          <cell r="C319">
            <v>0</v>
          </cell>
          <cell r="D319">
            <v>0</v>
          </cell>
          <cell r="E319">
            <v>0</v>
          </cell>
          <cell r="F319">
            <v>5</v>
          </cell>
        </row>
        <row r="320">
          <cell r="B320">
            <v>2021050006</v>
          </cell>
          <cell r="C320">
            <v>0</v>
          </cell>
          <cell r="D320">
            <v>0</v>
          </cell>
          <cell r="E320">
            <v>0</v>
          </cell>
          <cell r="F320">
            <v>5</v>
          </cell>
        </row>
        <row r="321">
          <cell r="B321">
            <v>2021070106</v>
          </cell>
          <cell r="C321">
            <v>84.37</v>
          </cell>
          <cell r="D321">
            <v>77.5</v>
          </cell>
          <cell r="E321">
            <v>80.94</v>
          </cell>
          <cell r="F321">
            <v>1</v>
          </cell>
        </row>
        <row r="322">
          <cell r="B322">
            <v>2021070008</v>
          </cell>
          <cell r="C322">
            <v>83.69</v>
          </cell>
          <cell r="D322">
            <v>76.2</v>
          </cell>
          <cell r="E322">
            <v>79.95</v>
          </cell>
          <cell r="F322">
            <v>2</v>
          </cell>
        </row>
        <row r="323">
          <cell r="B323">
            <v>2021070174</v>
          </cell>
          <cell r="C323">
            <v>80.97</v>
          </cell>
          <cell r="D323">
            <v>78.5</v>
          </cell>
          <cell r="E323">
            <v>79.74</v>
          </cell>
          <cell r="F323">
            <v>3</v>
          </cell>
        </row>
        <row r="324">
          <cell r="B324">
            <v>2021070139</v>
          </cell>
          <cell r="C324">
            <v>80.02</v>
          </cell>
          <cell r="D324">
            <v>77.5</v>
          </cell>
          <cell r="E324">
            <v>78.76</v>
          </cell>
          <cell r="F324">
            <v>4</v>
          </cell>
        </row>
        <row r="325">
          <cell r="B325">
            <v>2021070111</v>
          </cell>
          <cell r="C325">
            <v>79.87</v>
          </cell>
          <cell r="D325">
            <v>77.4</v>
          </cell>
          <cell r="E325">
            <v>78.64</v>
          </cell>
          <cell r="F325">
            <v>5</v>
          </cell>
        </row>
        <row r="326">
          <cell r="B326">
            <v>2021070120</v>
          </cell>
          <cell r="C326">
            <v>83.27</v>
          </cell>
          <cell r="D326">
            <v>73.6</v>
          </cell>
          <cell r="E326">
            <v>78.44</v>
          </cell>
          <cell r="F326">
            <v>6</v>
          </cell>
        </row>
        <row r="327">
          <cell r="B327">
            <v>2021070105</v>
          </cell>
          <cell r="C327">
            <v>85.18</v>
          </cell>
          <cell r="D327">
            <v>71.7</v>
          </cell>
          <cell r="E327">
            <v>78.44</v>
          </cell>
          <cell r="F327">
            <v>6</v>
          </cell>
        </row>
        <row r="328">
          <cell r="B328">
            <v>2021070078</v>
          </cell>
          <cell r="C328">
            <v>79.63</v>
          </cell>
          <cell r="D328">
            <v>77.2</v>
          </cell>
          <cell r="E328">
            <v>78.42</v>
          </cell>
          <cell r="F328">
            <v>8</v>
          </cell>
        </row>
        <row r="329">
          <cell r="B329">
            <v>2021070118</v>
          </cell>
          <cell r="C329">
            <v>82.24</v>
          </cell>
          <cell r="D329">
            <v>74.4</v>
          </cell>
          <cell r="E329">
            <v>78.32</v>
          </cell>
          <cell r="F329">
            <v>9</v>
          </cell>
        </row>
        <row r="330">
          <cell r="B330">
            <v>2021070130</v>
          </cell>
          <cell r="C330">
            <v>81.45</v>
          </cell>
          <cell r="D330">
            <v>74.7</v>
          </cell>
          <cell r="E330">
            <v>78.08</v>
          </cell>
          <cell r="F330">
            <v>10</v>
          </cell>
        </row>
        <row r="331">
          <cell r="B331">
            <v>2021070083</v>
          </cell>
          <cell r="C331">
            <v>77.15</v>
          </cell>
          <cell r="D331">
            <v>77.8</v>
          </cell>
          <cell r="E331">
            <v>77.48</v>
          </cell>
          <cell r="F331">
            <v>11</v>
          </cell>
        </row>
        <row r="332">
          <cell r="B332">
            <v>2021070156</v>
          </cell>
          <cell r="C332">
            <v>84.39</v>
          </cell>
          <cell r="D332">
            <v>70.4</v>
          </cell>
          <cell r="E332">
            <v>77.4</v>
          </cell>
          <cell r="F332">
            <v>12</v>
          </cell>
        </row>
        <row r="333">
          <cell r="B333">
            <v>2021070145</v>
          </cell>
          <cell r="C333">
            <v>79.65</v>
          </cell>
          <cell r="D333">
            <v>74.1</v>
          </cell>
          <cell r="E333">
            <v>76.88</v>
          </cell>
          <cell r="F333">
            <v>13</v>
          </cell>
        </row>
        <row r="334">
          <cell r="B334">
            <v>2021070167</v>
          </cell>
          <cell r="C334">
            <v>77.1</v>
          </cell>
          <cell r="D334">
            <v>76.2</v>
          </cell>
          <cell r="E334">
            <v>76.65</v>
          </cell>
          <cell r="F334">
            <v>14</v>
          </cell>
        </row>
        <row r="335">
          <cell r="B335">
            <v>2021070067</v>
          </cell>
          <cell r="C335">
            <v>76.27</v>
          </cell>
          <cell r="D335">
            <v>76.6</v>
          </cell>
          <cell r="E335">
            <v>76.44</v>
          </cell>
          <cell r="F335">
            <v>15</v>
          </cell>
        </row>
        <row r="336">
          <cell r="B336">
            <v>2021070141</v>
          </cell>
          <cell r="C336">
            <v>76.95</v>
          </cell>
          <cell r="D336">
            <v>74.8</v>
          </cell>
          <cell r="E336">
            <v>75.88</v>
          </cell>
          <cell r="F336">
            <v>16</v>
          </cell>
        </row>
        <row r="337">
          <cell r="B337">
            <v>2021070007</v>
          </cell>
          <cell r="C337">
            <v>74.6</v>
          </cell>
          <cell r="D337">
            <v>77.1</v>
          </cell>
          <cell r="E337">
            <v>75.85</v>
          </cell>
          <cell r="F337">
            <v>17</v>
          </cell>
        </row>
        <row r="338">
          <cell r="B338">
            <v>2021070165</v>
          </cell>
          <cell r="C338">
            <v>74.14</v>
          </cell>
          <cell r="D338">
            <v>77.5</v>
          </cell>
          <cell r="E338">
            <v>75.82</v>
          </cell>
          <cell r="F338">
            <v>18</v>
          </cell>
        </row>
        <row r="339">
          <cell r="B339">
            <v>2021070023</v>
          </cell>
          <cell r="C339">
            <v>75.04</v>
          </cell>
          <cell r="D339">
            <v>76.6</v>
          </cell>
          <cell r="E339">
            <v>75.82</v>
          </cell>
          <cell r="F339">
            <v>18</v>
          </cell>
        </row>
        <row r="340">
          <cell r="B340">
            <v>2021070014</v>
          </cell>
          <cell r="C340">
            <v>72.43</v>
          </cell>
          <cell r="D340">
            <v>79</v>
          </cell>
          <cell r="E340">
            <v>75.72</v>
          </cell>
          <cell r="F340">
            <v>20</v>
          </cell>
        </row>
        <row r="341">
          <cell r="B341">
            <v>2021070135</v>
          </cell>
          <cell r="C341">
            <v>77.85</v>
          </cell>
          <cell r="D341">
            <v>73.5</v>
          </cell>
          <cell r="E341">
            <v>75.68</v>
          </cell>
          <cell r="F341">
            <v>21</v>
          </cell>
        </row>
        <row r="342">
          <cell r="B342">
            <v>2021070169</v>
          </cell>
          <cell r="C342">
            <v>78.51</v>
          </cell>
          <cell r="D342">
            <v>72.6</v>
          </cell>
          <cell r="E342">
            <v>75.56</v>
          </cell>
          <cell r="F342">
            <v>22</v>
          </cell>
        </row>
        <row r="343">
          <cell r="B343">
            <v>2021070097</v>
          </cell>
          <cell r="C343">
            <v>77.08</v>
          </cell>
          <cell r="D343">
            <v>73.8</v>
          </cell>
          <cell r="E343">
            <v>75.44</v>
          </cell>
          <cell r="F343">
            <v>23</v>
          </cell>
        </row>
        <row r="344">
          <cell r="B344">
            <v>2021070114</v>
          </cell>
          <cell r="C344">
            <v>70.65</v>
          </cell>
          <cell r="D344">
            <v>80.1</v>
          </cell>
          <cell r="E344">
            <v>75.38</v>
          </cell>
          <cell r="F344">
            <v>24</v>
          </cell>
        </row>
        <row r="345">
          <cell r="B345">
            <v>2021070042</v>
          </cell>
          <cell r="C345">
            <v>71.9</v>
          </cell>
          <cell r="D345">
            <v>78.6</v>
          </cell>
          <cell r="E345">
            <v>75.25</v>
          </cell>
          <cell r="F345">
            <v>25</v>
          </cell>
        </row>
        <row r="346">
          <cell r="B346">
            <v>2021070160</v>
          </cell>
          <cell r="C346">
            <v>72.12</v>
          </cell>
          <cell r="D346">
            <v>78.2</v>
          </cell>
          <cell r="E346">
            <v>75.16</v>
          </cell>
          <cell r="F346">
            <v>26</v>
          </cell>
        </row>
        <row r="347">
          <cell r="B347">
            <v>2021070187</v>
          </cell>
          <cell r="C347">
            <v>74.18</v>
          </cell>
          <cell r="D347">
            <v>76</v>
          </cell>
          <cell r="E347">
            <v>75.09</v>
          </cell>
          <cell r="F347">
            <v>27</v>
          </cell>
        </row>
        <row r="348">
          <cell r="B348">
            <v>2021070053</v>
          </cell>
          <cell r="C348">
            <v>71.48</v>
          </cell>
          <cell r="D348">
            <v>78.6</v>
          </cell>
          <cell r="E348">
            <v>75.04</v>
          </cell>
          <cell r="F348">
            <v>28</v>
          </cell>
        </row>
        <row r="349">
          <cell r="B349">
            <v>2021070171</v>
          </cell>
          <cell r="C349">
            <v>74.01</v>
          </cell>
          <cell r="D349">
            <v>75.9</v>
          </cell>
          <cell r="E349">
            <v>74.96</v>
          </cell>
          <cell r="F349">
            <v>29</v>
          </cell>
        </row>
        <row r="350">
          <cell r="B350">
            <v>2021070091</v>
          </cell>
          <cell r="C350">
            <v>74.56</v>
          </cell>
          <cell r="D350">
            <v>74.8</v>
          </cell>
          <cell r="E350">
            <v>74.68</v>
          </cell>
          <cell r="F350">
            <v>30</v>
          </cell>
        </row>
        <row r="351">
          <cell r="B351">
            <v>2021070002</v>
          </cell>
          <cell r="C351">
            <v>71.22</v>
          </cell>
          <cell r="D351">
            <v>78.1</v>
          </cell>
          <cell r="E351">
            <v>74.66</v>
          </cell>
          <cell r="F351">
            <v>31</v>
          </cell>
        </row>
        <row r="352">
          <cell r="B352">
            <v>2021070069</v>
          </cell>
          <cell r="C352">
            <v>75.7</v>
          </cell>
          <cell r="D352">
            <v>73.5</v>
          </cell>
          <cell r="E352">
            <v>74.6</v>
          </cell>
          <cell r="F352">
            <v>32</v>
          </cell>
        </row>
        <row r="353">
          <cell r="B353">
            <v>2021070089</v>
          </cell>
          <cell r="C353">
            <v>70.54</v>
          </cell>
          <cell r="D353">
            <v>78.5</v>
          </cell>
          <cell r="E353">
            <v>74.52</v>
          </cell>
          <cell r="F353">
            <v>33</v>
          </cell>
        </row>
        <row r="354">
          <cell r="B354">
            <v>2021070029</v>
          </cell>
          <cell r="C354">
            <v>73.92</v>
          </cell>
          <cell r="D354">
            <v>75.1</v>
          </cell>
          <cell r="E354">
            <v>74.51</v>
          </cell>
          <cell r="F354">
            <v>34</v>
          </cell>
        </row>
        <row r="355">
          <cell r="B355">
            <v>2021070063</v>
          </cell>
          <cell r="C355">
            <v>69.88</v>
          </cell>
          <cell r="D355">
            <v>78.9</v>
          </cell>
          <cell r="E355">
            <v>74.39</v>
          </cell>
          <cell r="F355">
            <v>35</v>
          </cell>
        </row>
        <row r="356">
          <cell r="B356">
            <v>2021070055</v>
          </cell>
          <cell r="C356">
            <v>73.55</v>
          </cell>
          <cell r="D356">
            <v>75.1</v>
          </cell>
          <cell r="E356">
            <v>74.33</v>
          </cell>
          <cell r="F356">
            <v>36</v>
          </cell>
        </row>
        <row r="357">
          <cell r="B357">
            <v>2021070045</v>
          </cell>
          <cell r="C357">
            <v>72.12</v>
          </cell>
          <cell r="D357">
            <v>76.5</v>
          </cell>
          <cell r="E357">
            <v>74.31</v>
          </cell>
          <cell r="F357">
            <v>37</v>
          </cell>
        </row>
        <row r="358">
          <cell r="B358">
            <v>2021070004</v>
          </cell>
          <cell r="C358">
            <v>76.53</v>
          </cell>
          <cell r="D358">
            <v>71.9</v>
          </cell>
          <cell r="E358">
            <v>74.22</v>
          </cell>
          <cell r="F358">
            <v>38</v>
          </cell>
        </row>
        <row r="359">
          <cell r="B359">
            <v>2021070075</v>
          </cell>
          <cell r="C359">
            <v>74.6</v>
          </cell>
          <cell r="D359">
            <v>73.8</v>
          </cell>
          <cell r="E359">
            <v>74.2</v>
          </cell>
          <cell r="F359">
            <v>39</v>
          </cell>
        </row>
        <row r="360">
          <cell r="B360">
            <v>2021070143</v>
          </cell>
          <cell r="C360">
            <v>76.73</v>
          </cell>
          <cell r="D360">
            <v>71.4</v>
          </cell>
          <cell r="E360">
            <v>74.07</v>
          </cell>
          <cell r="F360">
            <v>40</v>
          </cell>
        </row>
        <row r="361">
          <cell r="B361">
            <v>2021070144</v>
          </cell>
          <cell r="C361">
            <v>72.69</v>
          </cell>
          <cell r="D361">
            <v>75.1</v>
          </cell>
          <cell r="E361">
            <v>73.9</v>
          </cell>
          <cell r="F361">
            <v>41</v>
          </cell>
        </row>
        <row r="362">
          <cell r="B362">
            <v>2021070028</v>
          </cell>
          <cell r="C362">
            <v>73.79</v>
          </cell>
          <cell r="D362">
            <v>74</v>
          </cell>
          <cell r="E362">
            <v>73.9</v>
          </cell>
          <cell r="F362">
            <v>41</v>
          </cell>
        </row>
        <row r="363">
          <cell r="B363">
            <v>2021070142</v>
          </cell>
          <cell r="C363">
            <v>72.34</v>
          </cell>
          <cell r="D363">
            <v>75.1</v>
          </cell>
          <cell r="E363">
            <v>73.72</v>
          </cell>
          <cell r="F363">
            <v>43</v>
          </cell>
        </row>
        <row r="364">
          <cell r="B364">
            <v>2021070062</v>
          </cell>
          <cell r="C364">
            <v>74.23</v>
          </cell>
          <cell r="D364">
            <v>73.1</v>
          </cell>
          <cell r="E364">
            <v>73.67</v>
          </cell>
          <cell r="F364">
            <v>44</v>
          </cell>
        </row>
        <row r="365">
          <cell r="B365">
            <v>2021070013</v>
          </cell>
          <cell r="C365">
            <v>74.49</v>
          </cell>
          <cell r="D365">
            <v>72.7</v>
          </cell>
          <cell r="E365">
            <v>73.6</v>
          </cell>
          <cell r="F365">
            <v>45</v>
          </cell>
        </row>
        <row r="366">
          <cell r="B366">
            <v>2021070024</v>
          </cell>
          <cell r="C366">
            <v>72.8</v>
          </cell>
          <cell r="D366">
            <v>74.2</v>
          </cell>
          <cell r="E366">
            <v>73.5</v>
          </cell>
          <cell r="F366">
            <v>46</v>
          </cell>
        </row>
        <row r="367">
          <cell r="B367">
            <v>2021070066</v>
          </cell>
          <cell r="C367">
            <v>71</v>
          </cell>
          <cell r="D367">
            <v>76</v>
          </cell>
          <cell r="E367">
            <v>73.5</v>
          </cell>
          <cell r="F367">
            <v>46</v>
          </cell>
        </row>
        <row r="368">
          <cell r="B368">
            <v>2021070048</v>
          </cell>
          <cell r="C368">
            <v>65.97</v>
          </cell>
          <cell r="D368">
            <v>81</v>
          </cell>
          <cell r="E368">
            <v>73.49</v>
          </cell>
          <cell r="F368">
            <v>48</v>
          </cell>
        </row>
        <row r="369">
          <cell r="B369">
            <v>2021070001</v>
          </cell>
          <cell r="C369">
            <v>71.68</v>
          </cell>
          <cell r="D369">
            <v>75.2</v>
          </cell>
          <cell r="E369">
            <v>73.44</v>
          </cell>
          <cell r="F369">
            <v>49</v>
          </cell>
        </row>
        <row r="370">
          <cell r="B370">
            <v>2021070076</v>
          </cell>
          <cell r="C370">
            <v>72.78</v>
          </cell>
          <cell r="D370">
            <v>73.8</v>
          </cell>
          <cell r="E370">
            <v>73.29</v>
          </cell>
          <cell r="F370">
            <v>50</v>
          </cell>
        </row>
        <row r="371">
          <cell r="B371">
            <v>2021070127</v>
          </cell>
          <cell r="C371">
            <v>75.94</v>
          </cell>
          <cell r="D371">
            <v>70.4</v>
          </cell>
          <cell r="E371">
            <v>73.17</v>
          </cell>
          <cell r="F371">
            <v>51</v>
          </cell>
        </row>
        <row r="372">
          <cell r="B372">
            <v>2021070134</v>
          </cell>
          <cell r="C372">
            <v>74.16</v>
          </cell>
          <cell r="D372">
            <v>72.1</v>
          </cell>
          <cell r="E372">
            <v>73.13</v>
          </cell>
          <cell r="F372">
            <v>52</v>
          </cell>
        </row>
        <row r="373">
          <cell r="B373">
            <v>2021070182</v>
          </cell>
          <cell r="C373">
            <v>74.49</v>
          </cell>
          <cell r="D373">
            <v>71.7</v>
          </cell>
          <cell r="E373">
            <v>73.1</v>
          </cell>
          <cell r="F373">
            <v>53</v>
          </cell>
        </row>
        <row r="374">
          <cell r="B374">
            <v>2021070131</v>
          </cell>
          <cell r="C374">
            <v>64.46</v>
          </cell>
          <cell r="D374">
            <v>81.6</v>
          </cell>
          <cell r="E374">
            <v>73.03</v>
          </cell>
          <cell r="F374">
            <v>54</v>
          </cell>
        </row>
        <row r="375">
          <cell r="B375">
            <v>2021070126</v>
          </cell>
          <cell r="C375">
            <v>73.92</v>
          </cell>
          <cell r="D375">
            <v>71.8</v>
          </cell>
          <cell r="E375">
            <v>72.86</v>
          </cell>
          <cell r="F375">
            <v>55</v>
          </cell>
        </row>
        <row r="376">
          <cell r="B376">
            <v>2021070054</v>
          </cell>
          <cell r="C376">
            <v>66.41</v>
          </cell>
          <cell r="D376">
            <v>79.3</v>
          </cell>
          <cell r="E376">
            <v>72.86</v>
          </cell>
          <cell r="F376">
            <v>55</v>
          </cell>
        </row>
        <row r="377">
          <cell r="B377">
            <v>2021070179</v>
          </cell>
          <cell r="C377">
            <v>72.25</v>
          </cell>
          <cell r="D377">
            <v>73.3</v>
          </cell>
          <cell r="E377">
            <v>72.78</v>
          </cell>
          <cell r="F377">
            <v>57</v>
          </cell>
        </row>
        <row r="378">
          <cell r="B378">
            <v>2021070147</v>
          </cell>
          <cell r="C378">
            <v>69.75</v>
          </cell>
          <cell r="D378">
            <v>75.7</v>
          </cell>
          <cell r="E378">
            <v>72.73</v>
          </cell>
          <cell r="F378">
            <v>58</v>
          </cell>
        </row>
        <row r="379">
          <cell r="B379">
            <v>2021070157</v>
          </cell>
          <cell r="C379">
            <v>70.43</v>
          </cell>
          <cell r="D379">
            <v>75</v>
          </cell>
          <cell r="E379">
            <v>72.72</v>
          </cell>
          <cell r="F379">
            <v>59</v>
          </cell>
        </row>
        <row r="380">
          <cell r="B380">
            <v>2021070125</v>
          </cell>
          <cell r="C380">
            <v>69.86</v>
          </cell>
          <cell r="D380">
            <v>75.4</v>
          </cell>
          <cell r="E380">
            <v>72.63</v>
          </cell>
          <cell r="F380">
            <v>60</v>
          </cell>
        </row>
        <row r="381">
          <cell r="B381">
            <v>2021070025</v>
          </cell>
          <cell r="C381">
            <v>65.95</v>
          </cell>
          <cell r="D381">
            <v>79.2</v>
          </cell>
          <cell r="E381">
            <v>72.58</v>
          </cell>
          <cell r="F381">
            <v>61</v>
          </cell>
        </row>
        <row r="382">
          <cell r="B382">
            <v>2021070052</v>
          </cell>
          <cell r="C382">
            <v>74.89</v>
          </cell>
          <cell r="D382">
            <v>70.1</v>
          </cell>
          <cell r="E382">
            <v>72.5</v>
          </cell>
          <cell r="F382">
            <v>62</v>
          </cell>
        </row>
        <row r="383">
          <cell r="B383">
            <v>2021070019</v>
          </cell>
          <cell r="C383">
            <v>67.49</v>
          </cell>
          <cell r="D383">
            <v>77.4</v>
          </cell>
          <cell r="E383">
            <v>72.45</v>
          </cell>
          <cell r="F383">
            <v>63</v>
          </cell>
        </row>
        <row r="384">
          <cell r="B384">
            <v>2021070034</v>
          </cell>
          <cell r="C384">
            <v>72.78</v>
          </cell>
          <cell r="D384">
            <v>72.1</v>
          </cell>
          <cell r="E384">
            <v>72.44</v>
          </cell>
          <cell r="F384">
            <v>64</v>
          </cell>
        </row>
        <row r="385">
          <cell r="B385">
            <v>2021070017</v>
          </cell>
          <cell r="C385">
            <v>72.25</v>
          </cell>
          <cell r="D385">
            <v>72.6</v>
          </cell>
          <cell r="E385">
            <v>72.43</v>
          </cell>
          <cell r="F385">
            <v>65</v>
          </cell>
        </row>
        <row r="386">
          <cell r="B386">
            <v>2021070036</v>
          </cell>
          <cell r="C386">
            <v>69.77</v>
          </cell>
          <cell r="D386">
            <v>74.9</v>
          </cell>
          <cell r="E386">
            <v>72.34</v>
          </cell>
          <cell r="F386">
            <v>66</v>
          </cell>
        </row>
        <row r="387">
          <cell r="B387">
            <v>2021070158</v>
          </cell>
          <cell r="C387">
            <v>73.24</v>
          </cell>
          <cell r="D387">
            <v>71.3</v>
          </cell>
          <cell r="E387">
            <v>72.27</v>
          </cell>
          <cell r="F387">
            <v>67</v>
          </cell>
        </row>
        <row r="388">
          <cell r="B388">
            <v>2021070100</v>
          </cell>
          <cell r="C388">
            <v>73.37</v>
          </cell>
          <cell r="D388">
            <v>71</v>
          </cell>
          <cell r="E388">
            <v>72.19</v>
          </cell>
          <cell r="F388">
            <v>68</v>
          </cell>
        </row>
        <row r="389">
          <cell r="B389">
            <v>2021070074</v>
          </cell>
          <cell r="C389">
            <v>68.21</v>
          </cell>
          <cell r="D389">
            <v>75.9</v>
          </cell>
          <cell r="E389">
            <v>72.06</v>
          </cell>
          <cell r="F389">
            <v>69</v>
          </cell>
        </row>
        <row r="390">
          <cell r="B390">
            <v>2021070051</v>
          </cell>
          <cell r="C390">
            <v>65.1</v>
          </cell>
          <cell r="D390">
            <v>79</v>
          </cell>
          <cell r="E390">
            <v>72.05</v>
          </cell>
          <cell r="F390">
            <v>70</v>
          </cell>
        </row>
        <row r="391">
          <cell r="B391">
            <v>2021070123</v>
          </cell>
          <cell r="C391">
            <v>70.74</v>
          </cell>
          <cell r="D391">
            <v>73.3</v>
          </cell>
          <cell r="E391">
            <v>72.02</v>
          </cell>
          <cell r="F391">
            <v>71</v>
          </cell>
        </row>
        <row r="392">
          <cell r="B392">
            <v>2021070012</v>
          </cell>
          <cell r="C392">
            <v>64.5</v>
          </cell>
          <cell r="D392">
            <v>79.5</v>
          </cell>
          <cell r="E392">
            <v>72</v>
          </cell>
          <cell r="F392">
            <v>72</v>
          </cell>
        </row>
        <row r="393">
          <cell r="B393">
            <v>2021070080</v>
          </cell>
          <cell r="C393">
            <v>66.5</v>
          </cell>
          <cell r="D393">
            <v>77.3</v>
          </cell>
          <cell r="E393">
            <v>71.9</v>
          </cell>
          <cell r="F393">
            <v>73</v>
          </cell>
        </row>
        <row r="394">
          <cell r="B394">
            <v>2021070099</v>
          </cell>
          <cell r="C394">
            <v>72.56</v>
          </cell>
          <cell r="D394">
            <v>71.2</v>
          </cell>
          <cell r="E394">
            <v>71.88</v>
          </cell>
          <cell r="F394">
            <v>74</v>
          </cell>
        </row>
        <row r="395">
          <cell r="B395">
            <v>2021070026</v>
          </cell>
          <cell r="C395">
            <v>77.17</v>
          </cell>
          <cell r="D395">
            <v>66.5</v>
          </cell>
          <cell r="E395">
            <v>71.84</v>
          </cell>
          <cell r="F395">
            <v>75</v>
          </cell>
        </row>
        <row r="396">
          <cell r="B396">
            <v>2021070163</v>
          </cell>
          <cell r="C396">
            <v>68.08</v>
          </cell>
          <cell r="D396">
            <v>75.2</v>
          </cell>
          <cell r="E396">
            <v>71.64</v>
          </cell>
          <cell r="F396">
            <v>76</v>
          </cell>
        </row>
        <row r="397">
          <cell r="B397">
            <v>2021070041</v>
          </cell>
          <cell r="C397">
            <v>67.64</v>
          </cell>
          <cell r="D397">
            <v>75.5</v>
          </cell>
          <cell r="E397">
            <v>71.57</v>
          </cell>
          <cell r="F397">
            <v>77</v>
          </cell>
        </row>
        <row r="398">
          <cell r="B398">
            <v>2021070047</v>
          </cell>
          <cell r="C398">
            <v>66.94</v>
          </cell>
          <cell r="D398">
            <v>76.2</v>
          </cell>
          <cell r="E398">
            <v>71.57</v>
          </cell>
          <cell r="F398">
            <v>77</v>
          </cell>
        </row>
        <row r="399">
          <cell r="B399">
            <v>2021070068</v>
          </cell>
          <cell r="C399">
            <v>68.72</v>
          </cell>
          <cell r="D399">
            <v>74.2</v>
          </cell>
          <cell r="E399">
            <v>71.46</v>
          </cell>
          <cell r="F399">
            <v>79</v>
          </cell>
        </row>
        <row r="400">
          <cell r="B400">
            <v>2021070040</v>
          </cell>
          <cell r="C400">
            <v>68.85</v>
          </cell>
          <cell r="D400">
            <v>74</v>
          </cell>
          <cell r="E400">
            <v>71.43</v>
          </cell>
          <cell r="F400">
            <v>80</v>
          </cell>
        </row>
        <row r="401">
          <cell r="B401">
            <v>2021070138</v>
          </cell>
          <cell r="C401">
            <v>65.4</v>
          </cell>
          <cell r="D401">
            <v>77.3</v>
          </cell>
          <cell r="E401">
            <v>71.35</v>
          </cell>
          <cell r="F401">
            <v>81</v>
          </cell>
        </row>
        <row r="402">
          <cell r="B402">
            <v>2021070110</v>
          </cell>
          <cell r="C402">
            <v>67.4</v>
          </cell>
          <cell r="D402">
            <v>74.6</v>
          </cell>
          <cell r="E402">
            <v>71</v>
          </cell>
          <cell r="F402">
            <v>82</v>
          </cell>
        </row>
        <row r="403">
          <cell r="B403">
            <v>2021070032</v>
          </cell>
          <cell r="C403">
            <v>64.83</v>
          </cell>
          <cell r="D403">
            <v>77.1</v>
          </cell>
          <cell r="E403">
            <v>70.97</v>
          </cell>
          <cell r="F403">
            <v>83</v>
          </cell>
        </row>
        <row r="404">
          <cell r="B404">
            <v>2021070059</v>
          </cell>
          <cell r="C404">
            <v>70.87</v>
          </cell>
          <cell r="D404">
            <v>71</v>
          </cell>
          <cell r="E404">
            <v>70.94</v>
          </cell>
          <cell r="F404">
            <v>84</v>
          </cell>
        </row>
        <row r="405">
          <cell r="B405">
            <v>2021070166</v>
          </cell>
          <cell r="C405">
            <v>69.18</v>
          </cell>
          <cell r="D405">
            <v>72.5</v>
          </cell>
          <cell r="E405">
            <v>70.84</v>
          </cell>
          <cell r="F405">
            <v>85</v>
          </cell>
        </row>
        <row r="406">
          <cell r="B406">
            <v>2021070011</v>
          </cell>
          <cell r="C406">
            <v>64.59</v>
          </cell>
          <cell r="D406">
            <v>77</v>
          </cell>
          <cell r="E406">
            <v>70.8</v>
          </cell>
          <cell r="F406">
            <v>86</v>
          </cell>
        </row>
        <row r="407">
          <cell r="B407">
            <v>2021070159</v>
          </cell>
          <cell r="C407">
            <v>67.66</v>
          </cell>
          <cell r="D407">
            <v>73.9</v>
          </cell>
          <cell r="E407">
            <v>70.78</v>
          </cell>
          <cell r="F407">
            <v>87</v>
          </cell>
        </row>
        <row r="408">
          <cell r="B408">
            <v>2021070129</v>
          </cell>
          <cell r="C408">
            <v>64.02</v>
          </cell>
          <cell r="D408">
            <v>77.5</v>
          </cell>
          <cell r="E408">
            <v>70.76</v>
          </cell>
          <cell r="F408">
            <v>88</v>
          </cell>
        </row>
        <row r="409">
          <cell r="B409">
            <v>2021070095</v>
          </cell>
          <cell r="C409">
            <v>66.59</v>
          </cell>
          <cell r="D409">
            <v>74.7</v>
          </cell>
          <cell r="E409">
            <v>70.65</v>
          </cell>
          <cell r="F409">
            <v>89</v>
          </cell>
        </row>
        <row r="410">
          <cell r="B410">
            <v>2021070108</v>
          </cell>
          <cell r="C410">
            <v>66.65</v>
          </cell>
          <cell r="D410">
            <v>74.3</v>
          </cell>
          <cell r="E410">
            <v>70.48</v>
          </cell>
          <cell r="F410">
            <v>90</v>
          </cell>
        </row>
        <row r="411">
          <cell r="B411">
            <v>2021070022</v>
          </cell>
          <cell r="C411">
            <v>64.13</v>
          </cell>
          <cell r="D411">
            <v>76.8</v>
          </cell>
          <cell r="E411">
            <v>70.47</v>
          </cell>
          <cell r="F411">
            <v>91</v>
          </cell>
        </row>
        <row r="412">
          <cell r="B412">
            <v>2021070081</v>
          </cell>
          <cell r="C412">
            <v>61.91</v>
          </cell>
          <cell r="D412">
            <v>78.9</v>
          </cell>
          <cell r="E412">
            <v>70.41</v>
          </cell>
          <cell r="F412">
            <v>92</v>
          </cell>
        </row>
        <row r="413">
          <cell r="B413">
            <v>2021070079</v>
          </cell>
          <cell r="C413">
            <v>70.56</v>
          </cell>
          <cell r="D413">
            <v>70</v>
          </cell>
          <cell r="E413">
            <v>70.28</v>
          </cell>
          <cell r="F413">
            <v>93</v>
          </cell>
        </row>
        <row r="414">
          <cell r="B414">
            <v>2021070115</v>
          </cell>
          <cell r="C414">
            <v>65.25</v>
          </cell>
          <cell r="D414">
            <v>75.1</v>
          </cell>
          <cell r="E414">
            <v>70.18</v>
          </cell>
          <cell r="F414">
            <v>94</v>
          </cell>
        </row>
        <row r="415">
          <cell r="B415">
            <v>2021070137</v>
          </cell>
          <cell r="C415">
            <v>66.26</v>
          </cell>
          <cell r="D415">
            <v>74.1</v>
          </cell>
          <cell r="E415">
            <v>70.18</v>
          </cell>
          <cell r="F415">
            <v>94</v>
          </cell>
        </row>
        <row r="416">
          <cell r="B416">
            <v>2021070010</v>
          </cell>
          <cell r="C416">
            <v>66.39</v>
          </cell>
          <cell r="D416">
            <v>73.8</v>
          </cell>
          <cell r="E416">
            <v>70.1</v>
          </cell>
          <cell r="F416">
            <v>96</v>
          </cell>
        </row>
        <row r="417">
          <cell r="B417">
            <v>2021070178</v>
          </cell>
          <cell r="C417">
            <v>63.58</v>
          </cell>
          <cell r="D417">
            <v>76.6</v>
          </cell>
          <cell r="E417">
            <v>70.09</v>
          </cell>
          <cell r="F417">
            <v>97</v>
          </cell>
        </row>
        <row r="418">
          <cell r="B418">
            <v>2021070181</v>
          </cell>
          <cell r="C418">
            <v>65.38</v>
          </cell>
          <cell r="D418">
            <v>74.5</v>
          </cell>
          <cell r="E418">
            <v>69.94</v>
          </cell>
          <cell r="F418">
            <v>98</v>
          </cell>
        </row>
        <row r="419">
          <cell r="B419">
            <v>2021070193</v>
          </cell>
          <cell r="C419">
            <v>67.64</v>
          </cell>
          <cell r="D419">
            <v>72</v>
          </cell>
          <cell r="E419">
            <v>69.82</v>
          </cell>
          <cell r="F419">
            <v>99</v>
          </cell>
        </row>
        <row r="420">
          <cell r="B420">
            <v>2021070186</v>
          </cell>
          <cell r="C420">
            <v>64.92</v>
          </cell>
          <cell r="D420">
            <v>74.6</v>
          </cell>
          <cell r="E420">
            <v>69.76</v>
          </cell>
          <cell r="F420">
            <v>100</v>
          </cell>
        </row>
        <row r="421">
          <cell r="B421">
            <v>2021070016</v>
          </cell>
          <cell r="C421">
            <v>72.8</v>
          </cell>
          <cell r="D421">
            <v>66.7</v>
          </cell>
          <cell r="E421">
            <v>69.75</v>
          </cell>
          <cell r="F421">
            <v>101</v>
          </cell>
        </row>
        <row r="422">
          <cell r="B422">
            <v>2021070006</v>
          </cell>
          <cell r="C422">
            <v>71.55</v>
          </cell>
          <cell r="D422">
            <v>67.9</v>
          </cell>
          <cell r="E422">
            <v>69.73</v>
          </cell>
          <cell r="F422">
            <v>102</v>
          </cell>
        </row>
        <row r="423">
          <cell r="B423">
            <v>2021070033</v>
          </cell>
          <cell r="C423">
            <v>68.74</v>
          </cell>
          <cell r="D423">
            <v>70.7</v>
          </cell>
          <cell r="E423">
            <v>69.72</v>
          </cell>
          <cell r="F423">
            <v>103</v>
          </cell>
        </row>
        <row r="424">
          <cell r="B424">
            <v>2021070183</v>
          </cell>
          <cell r="C424">
            <v>65.58</v>
          </cell>
          <cell r="D424">
            <v>73.8</v>
          </cell>
          <cell r="E424">
            <v>69.69</v>
          </cell>
          <cell r="F424">
            <v>104</v>
          </cell>
        </row>
        <row r="425">
          <cell r="B425">
            <v>2021070030</v>
          </cell>
          <cell r="C425">
            <v>61.65</v>
          </cell>
          <cell r="D425">
            <v>77.6</v>
          </cell>
          <cell r="E425">
            <v>69.63</v>
          </cell>
          <cell r="F425">
            <v>105</v>
          </cell>
        </row>
        <row r="426">
          <cell r="B426">
            <v>2021070071</v>
          </cell>
          <cell r="C426">
            <v>62.92</v>
          </cell>
          <cell r="D426">
            <v>76.3</v>
          </cell>
          <cell r="E426">
            <v>69.61</v>
          </cell>
          <cell r="F426">
            <v>106</v>
          </cell>
        </row>
        <row r="427">
          <cell r="B427">
            <v>2021070162</v>
          </cell>
          <cell r="C427">
            <v>68.76</v>
          </cell>
          <cell r="D427">
            <v>70.4</v>
          </cell>
          <cell r="E427">
            <v>69.58</v>
          </cell>
          <cell r="F427">
            <v>107</v>
          </cell>
        </row>
        <row r="428">
          <cell r="B428">
            <v>2021070096</v>
          </cell>
          <cell r="C428">
            <v>71.35</v>
          </cell>
          <cell r="D428">
            <v>67.8</v>
          </cell>
          <cell r="E428">
            <v>69.58</v>
          </cell>
          <cell r="F428">
            <v>107</v>
          </cell>
        </row>
        <row r="429">
          <cell r="B429">
            <v>2021070046</v>
          </cell>
          <cell r="C429">
            <v>68.65</v>
          </cell>
          <cell r="D429">
            <v>70.4</v>
          </cell>
          <cell r="E429">
            <v>69.53</v>
          </cell>
          <cell r="F429">
            <v>109</v>
          </cell>
        </row>
        <row r="430">
          <cell r="B430">
            <v>2021070168</v>
          </cell>
          <cell r="C430">
            <v>66.74</v>
          </cell>
          <cell r="D430">
            <v>72.2</v>
          </cell>
          <cell r="E430">
            <v>69.47</v>
          </cell>
          <cell r="F430">
            <v>110</v>
          </cell>
        </row>
        <row r="431">
          <cell r="B431">
            <v>2021070090</v>
          </cell>
          <cell r="C431">
            <v>60.79</v>
          </cell>
          <cell r="D431">
            <v>78.1</v>
          </cell>
          <cell r="E431">
            <v>69.45</v>
          </cell>
          <cell r="F431">
            <v>111</v>
          </cell>
        </row>
        <row r="432">
          <cell r="B432">
            <v>2021070188</v>
          </cell>
          <cell r="C432">
            <v>64.24</v>
          </cell>
          <cell r="D432">
            <v>74.6</v>
          </cell>
          <cell r="E432">
            <v>69.42</v>
          </cell>
          <cell r="F432">
            <v>112</v>
          </cell>
        </row>
        <row r="433">
          <cell r="B433">
            <v>2021070154</v>
          </cell>
          <cell r="C433">
            <v>68.52</v>
          </cell>
          <cell r="D433">
            <v>70.2</v>
          </cell>
          <cell r="E433">
            <v>69.36</v>
          </cell>
          <cell r="F433">
            <v>113</v>
          </cell>
        </row>
        <row r="434">
          <cell r="B434">
            <v>2021070149</v>
          </cell>
          <cell r="C434">
            <v>64.81</v>
          </cell>
          <cell r="D434">
            <v>73.9</v>
          </cell>
          <cell r="E434">
            <v>69.36</v>
          </cell>
          <cell r="F434">
            <v>113</v>
          </cell>
        </row>
        <row r="435">
          <cell r="B435">
            <v>2021070107</v>
          </cell>
          <cell r="C435">
            <v>67.82</v>
          </cell>
          <cell r="D435">
            <v>70.7</v>
          </cell>
          <cell r="E435">
            <v>69.26</v>
          </cell>
          <cell r="F435">
            <v>115</v>
          </cell>
        </row>
        <row r="436">
          <cell r="B436">
            <v>2021070085</v>
          </cell>
          <cell r="C436">
            <v>62.2</v>
          </cell>
          <cell r="D436">
            <v>76.3</v>
          </cell>
          <cell r="E436">
            <v>69.25</v>
          </cell>
          <cell r="F436">
            <v>116</v>
          </cell>
        </row>
        <row r="437">
          <cell r="B437">
            <v>2021070164</v>
          </cell>
          <cell r="C437">
            <v>67.2</v>
          </cell>
          <cell r="D437">
            <v>71.3</v>
          </cell>
          <cell r="E437">
            <v>69.25</v>
          </cell>
          <cell r="F437">
            <v>116</v>
          </cell>
        </row>
        <row r="438">
          <cell r="B438">
            <v>2021070192</v>
          </cell>
          <cell r="C438">
            <v>66.37</v>
          </cell>
          <cell r="D438">
            <v>72</v>
          </cell>
          <cell r="E438">
            <v>69.19</v>
          </cell>
          <cell r="F438">
            <v>118</v>
          </cell>
        </row>
        <row r="439">
          <cell r="B439">
            <v>2021070058</v>
          </cell>
          <cell r="C439">
            <v>66.19</v>
          </cell>
          <cell r="D439">
            <v>72.1</v>
          </cell>
          <cell r="E439">
            <v>69.15</v>
          </cell>
          <cell r="F439">
            <v>119</v>
          </cell>
        </row>
        <row r="440">
          <cell r="B440">
            <v>2021070133</v>
          </cell>
          <cell r="C440">
            <v>67.62</v>
          </cell>
          <cell r="D440">
            <v>70.6</v>
          </cell>
          <cell r="E440">
            <v>69.11</v>
          </cell>
          <cell r="F440">
            <v>120</v>
          </cell>
        </row>
        <row r="441">
          <cell r="B441">
            <v>2021070152</v>
          </cell>
          <cell r="C441">
            <v>63.47</v>
          </cell>
          <cell r="D441">
            <v>74.6</v>
          </cell>
          <cell r="E441">
            <v>69.04</v>
          </cell>
          <cell r="F441">
            <v>121</v>
          </cell>
        </row>
        <row r="442">
          <cell r="B442">
            <v>2021070112</v>
          </cell>
          <cell r="C442">
            <v>62.37</v>
          </cell>
          <cell r="D442">
            <v>75.7</v>
          </cell>
          <cell r="E442">
            <v>69.04</v>
          </cell>
          <cell r="F442">
            <v>121</v>
          </cell>
        </row>
        <row r="443">
          <cell r="B443">
            <v>2021070136</v>
          </cell>
          <cell r="C443">
            <v>63.16</v>
          </cell>
          <cell r="D443">
            <v>74.8</v>
          </cell>
          <cell r="E443">
            <v>68.98</v>
          </cell>
          <cell r="F443">
            <v>123</v>
          </cell>
        </row>
        <row r="444">
          <cell r="B444">
            <v>2021070060</v>
          </cell>
          <cell r="C444">
            <v>63.01</v>
          </cell>
          <cell r="D444">
            <v>74.9</v>
          </cell>
          <cell r="E444">
            <v>68.96</v>
          </cell>
          <cell r="F444">
            <v>124</v>
          </cell>
        </row>
        <row r="445">
          <cell r="B445">
            <v>2021070050</v>
          </cell>
          <cell r="C445">
            <v>64.48</v>
          </cell>
          <cell r="D445">
            <v>73.4</v>
          </cell>
          <cell r="E445">
            <v>68.94</v>
          </cell>
          <cell r="F445">
            <v>125</v>
          </cell>
        </row>
        <row r="446">
          <cell r="B446">
            <v>2021070101</v>
          </cell>
          <cell r="C446">
            <v>61.78</v>
          </cell>
          <cell r="D446">
            <v>76</v>
          </cell>
          <cell r="E446">
            <v>68.89</v>
          </cell>
          <cell r="F446">
            <v>126</v>
          </cell>
        </row>
        <row r="447">
          <cell r="B447">
            <v>2021070092</v>
          </cell>
          <cell r="C447">
            <v>63.67</v>
          </cell>
          <cell r="D447">
            <v>73.9</v>
          </cell>
          <cell r="E447">
            <v>68.79</v>
          </cell>
          <cell r="F447">
            <v>127</v>
          </cell>
        </row>
        <row r="448">
          <cell r="B448">
            <v>2021070072</v>
          </cell>
          <cell r="C448">
            <v>60.77</v>
          </cell>
          <cell r="D448">
            <v>76.6</v>
          </cell>
          <cell r="E448">
            <v>68.69</v>
          </cell>
          <cell r="F448">
            <v>128</v>
          </cell>
        </row>
        <row r="449">
          <cell r="B449">
            <v>2021070070</v>
          </cell>
          <cell r="C449">
            <v>59.76</v>
          </cell>
          <cell r="D449">
            <v>77.6</v>
          </cell>
          <cell r="E449">
            <v>68.68</v>
          </cell>
          <cell r="F449">
            <v>129</v>
          </cell>
        </row>
        <row r="450">
          <cell r="B450">
            <v>2021070039</v>
          </cell>
          <cell r="C450">
            <v>67.53</v>
          </cell>
          <cell r="D450">
            <v>69.7</v>
          </cell>
          <cell r="E450">
            <v>68.62</v>
          </cell>
          <cell r="F450">
            <v>130</v>
          </cell>
        </row>
        <row r="451">
          <cell r="B451">
            <v>2021070064</v>
          </cell>
          <cell r="C451">
            <v>71.22</v>
          </cell>
          <cell r="D451">
            <v>65.9</v>
          </cell>
          <cell r="E451">
            <v>68.56</v>
          </cell>
          <cell r="F451">
            <v>131</v>
          </cell>
        </row>
        <row r="452">
          <cell r="B452">
            <v>2021070175</v>
          </cell>
          <cell r="C452">
            <v>59.1</v>
          </cell>
          <cell r="D452">
            <v>78</v>
          </cell>
          <cell r="E452">
            <v>68.55</v>
          </cell>
          <cell r="F452">
            <v>132</v>
          </cell>
        </row>
        <row r="453">
          <cell r="B453">
            <v>2021070128</v>
          </cell>
          <cell r="C453">
            <v>63.8</v>
          </cell>
          <cell r="D453">
            <v>73.3</v>
          </cell>
          <cell r="E453">
            <v>68.55</v>
          </cell>
          <cell r="F453">
            <v>132</v>
          </cell>
        </row>
        <row r="454">
          <cell r="B454">
            <v>2021070170</v>
          </cell>
          <cell r="C454">
            <v>63.56</v>
          </cell>
          <cell r="D454">
            <v>73.4</v>
          </cell>
          <cell r="E454">
            <v>68.48</v>
          </cell>
          <cell r="F454">
            <v>134</v>
          </cell>
        </row>
        <row r="455">
          <cell r="B455">
            <v>2021070087</v>
          </cell>
          <cell r="C455">
            <v>62.26</v>
          </cell>
          <cell r="D455">
            <v>74.7</v>
          </cell>
          <cell r="E455">
            <v>68.48</v>
          </cell>
          <cell r="F455">
            <v>134</v>
          </cell>
        </row>
        <row r="456">
          <cell r="B456">
            <v>2021070056</v>
          </cell>
          <cell r="C456">
            <v>68.17</v>
          </cell>
          <cell r="D456">
            <v>68.7</v>
          </cell>
          <cell r="E456">
            <v>68.44</v>
          </cell>
          <cell r="F456">
            <v>136</v>
          </cell>
        </row>
        <row r="457">
          <cell r="B457">
            <v>2021070173</v>
          </cell>
          <cell r="C457">
            <v>65.16</v>
          </cell>
          <cell r="D457">
            <v>71.5</v>
          </cell>
          <cell r="E457">
            <v>68.33</v>
          </cell>
          <cell r="F457">
            <v>137</v>
          </cell>
        </row>
        <row r="458">
          <cell r="B458">
            <v>2021070116</v>
          </cell>
          <cell r="C458">
            <v>68.19</v>
          </cell>
          <cell r="D458">
            <v>68.3</v>
          </cell>
          <cell r="E458">
            <v>68.25</v>
          </cell>
          <cell r="F458">
            <v>138</v>
          </cell>
        </row>
        <row r="459">
          <cell r="B459">
            <v>2021070038</v>
          </cell>
          <cell r="C459">
            <v>60.53</v>
          </cell>
          <cell r="D459">
            <v>75.8</v>
          </cell>
          <cell r="E459">
            <v>68.17</v>
          </cell>
          <cell r="F459">
            <v>139</v>
          </cell>
        </row>
        <row r="460">
          <cell r="B460">
            <v>2021070077</v>
          </cell>
          <cell r="C460">
            <v>72.67</v>
          </cell>
          <cell r="D460">
            <v>63.6</v>
          </cell>
          <cell r="E460">
            <v>68.14</v>
          </cell>
          <cell r="F460">
            <v>140</v>
          </cell>
        </row>
        <row r="461">
          <cell r="B461">
            <v>2021070113</v>
          </cell>
          <cell r="C461">
            <v>64.11</v>
          </cell>
          <cell r="D461">
            <v>71.2</v>
          </cell>
          <cell r="E461">
            <v>67.66</v>
          </cell>
          <cell r="F461">
            <v>141</v>
          </cell>
        </row>
        <row r="462">
          <cell r="B462">
            <v>2021070151</v>
          </cell>
          <cell r="C462">
            <v>64.7</v>
          </cell>
          <cell r="D462">
            <v>70.1</v>
          </cell>
          <cell r="E462">
            <v>67.4</v>
          </cell>
          <cell r="F462">
            <v>142</v>
          </cell>
        </row>
        <row r="463">
          <cell r="B463">
            <v>2021070150</v>
          </cell>
          <cell r="C463">
            <v>62.22</v>
          </cell>
          <cell r="D463">
            <v>72.4</v>
          </cell>
          <cell r="E463">
            <v>67.31</v>
          </cell>
          <cell r="F463">
            <v>143</v>
          </cell>
        </row>
        <row r="464">
          <cell r="B464">
            <v>2021070140</v>
          </cell>
          <cell r="C464">
            <v>63.05</v>
          </cell>
          <cell r="D464">
            <v>71.4</v>
          </cell>
          <cell r="E464">
            <v>67.23</v>
          </cell>
          <cell r="F464">
            <v>144</v>
          </cell>
        </row>
        <row r="465">
          <cell r="B465">
            <v>2021070018</v>
          </cell>
          <cell r="C465">
            <v>58.51</v>
          </cell>
          <cell r="D465">
            <v>75.6</v>
          </cell>
          <cell r="E465">
            <v>67.06</v>
          </cell>
          <cell r="F465">
            <v>145</v>
          </cell>
        </row>
        <row r="466">
          <cell r="B466">
            <v>2021070189</v>
          </cell>
          <cell r="C466">
            <v>65.14</v>
          </cell>
          <cell r="D466">
            <v>68.4</v>
          </cell>
          <cell r="E466">
            <v>66.77</v>
          </cell>
          <cell r="F466">
            <v>146</v>
          </cell>
        </row>
        <row r="467">
          <cell r="B467">
            <v>2021070180</v>
          </cell>
          <cell r="C467">
            <v>60.2</v>
          </cell>
          <cell r="D467">
            <v>73</v>
          </cell>
          <cell r="E467">
            <v>66.6</v>
          </cell>
          <cell r="F467">
            <v>147</v>
          </cell>
        </row>
        <row r="468">
          <cell r="B468">
            <v>2021070005</v>
          </cell>
          <cell r="C468">
            <v>63.16</v>
          </cell>
          <cell r="D468">
            <v>69.7</v>
          </cell>
          <cell r="E468">
            <v>66.43</v>
          </cell>
          <cell r="F468">
            <v>148</v>
          </cell>
        </row>
        <row r="469">
          <cell r="B469">
            <v>2021070190</v>
          </cell>
          <cell r="C469">
            <v>69.42</v>
          </cell>
          <cell r="D469">
            <v>63.4</v>
          </cell>
          <cell r="E469">
            <v>66.41</v>
          </cell>
          <cell r="F469">
            <v>149</v>
          </cell>
        </row>
        <row r="470">
          <cell r="B470">
            <v>2021070104</v>
          </cell>
          <cell r="C470">
            <v>56.03</v>
          </cell>
          <cell r="D470">
            <v>75.8</v>
          </cell>
          <cell r="E470">
            <v>65.92</v>
          </cell>
          <cell r="F470">
            <v>150</v>
          </cell>
        </row>
        <row r="471">
          <cell r="B471">
            <v>2021070146</v>
          </cell>
          <cell r="C471">
            <v>60.64</v>
          </cell>
          <cell r="D471">
            <v>70.3</v>
          </cell>
          <cell r="E471">
            <v>65.47</v>
          </cell>
          <cell r="F471">
            <v>151</v>
          </cell>
        </row>
        <row r="472">
          <cell r="B472">
            <v>2021070057</v>
          </cell>
          <cell r="C472">
            <v>59.74</v>
          </cell>
          <cell r="D472">
            <v>70.8</v>
          </cell>
          <cell r="E472">
            <v>65.27</v>
          </cell>
          <cell r="F472">
            <v>152</v>
          </cell>
        </row>
        <row r="473">
          <cell r="B473">
            <v>2021070035</v>
          </cell>
          <cell r="C473">
            <v>61.8</v>
          </cell>
          <cell r="D473">
            <v>68.6</v>
          </cell>
          <cell r="E473">
            <v>65.2</v>
          </cell>
          <cell r="F473">
            <v>153</v>
          </cell>
        </row>
        <row r="474">
          <cell r="B474">
            <v>2021070037</v>
          </cell>
          <cell r="C474">
            <v>58.2</v>
          </cell>
          <cell r="D474">
            <v>72.1</v>
          </cell>
          <cell r="E474">
            <v>65.15</v>
          </cell>
          <cell r="F474">
            <v>154</v>
          </cell>
        </row>
        <row r="475">
          <cell r="B475">
            <v>2021070082</v>
          </cell>
          <cell r="C475">
            <v>53.15</v>
          </cell>
          <cell r="D475">
            <v>77</v>
          </cell>
          <cell r="E475">
            <v>65.08</v>
          </cell>
          <cell r="F475">
            <v>155</v>
          </cell>
        </row>
        <row r="476">
          <cell r="B476">
            <v>2021070084</v>
          </cell>
          <cell r="C476">
            <v>60.42</v>
          </cell>
          <cell r="D476">
            <v>69.6</v>
          </cell>
          <cell r="E476">
            <v>65.01</v>
          </cell>
          <cell r="F476">
            <v>156</v>
          </cell>
        </row>
        <row r="477">
          <cell r="B477">
            <v>2021070086</v>
          </cell>
          <cell r="C477">
            <v>58.31</v>
          </cell>
          <cell r="D477">
            <v>71.2</v>
          </cell>
          <cell r="E477">
            <v>64.76</v>
          </cell>
          <cell r="F477">
            <v>157</v>
          </cell>
        </row>
        <row r="478">
          <cell r="B478">
            <v>2021070088</v>
          </cell>
          <cell r="C478">
            <v>53.7</v>
          </cell>
          <cell r="D478">
            <v>75.7</v>
          </cell>
          <cell r="E478">
            <v>64.7</v>
          </cell>
          <cell r="F478">
            <v>158</v>
          </cell>
        </row>
        <row r="479">
          <cell r="B479">
            <v>2021070021</v>
          </cell>
          <cell r="C479">
            <v>57.96</v>
          </cell>
          <cell r="D479">
            <v>71.4</v>
          </cell>
          <cell r="E479">
            <v>64.68</v>
          </cell>
          <cell r="F479">
            <v>159</v>
          </cell>
        </row>
        <row r="480">
          <cell r="B480">
            <v>2021070061</v>
          </cell>
          <cell r="C480">
            <v>52.38</v>
          </cell>
          <cell r="D480">
            <v>76.8</v>
          </cell>
          <cell r="E480">
            <v>64.59</v>
          </cell>
          <cell r="F480">
            <v>160</v>
          </cell>
        </row>
        <row r="481">
          <cell r="B481">
            <v>2021070119</v>
          </cell>
          <cell r="C481">
            <v>57.17</v>
          </cell>
          <cell r="D481">
            <v>71.4</v>
          </cell>
          <cell r="E481">
            <v>64.29</v>
          </cell>
          <cell r="F481">
            <v>161</v>
          </cell>
        </row>
        <row r="482">
          <cell r="B482">
            <v>2021070073</v>
          </cell>
          <cell r="C482">
            <v>50.67</v>
          </cell>
          <cell r="D482">
            <v>77.6</v>
          </cell>
          <cell r="E482">
            <v>64.14</v>
          </cell>
          <cell r="F482">
            <v>162</v>
          </cell>
        </row>
        <row r="483">
          <cell r="B483">
            <v>2021070044</v>
          </cell>
          <cell r="C483">
            <v>59.98</v>
          </cell>
          <cell r="D483">
            <v>67.8</v>
          </cell>
          <cell r="E483">
            <v>63.89</v>
          </cell>
          <cell r="F483">
            <v>163</v>
          </cell>
        </row>
        <row r="484">
          <cell r="B484">
            <v>2021070132</v>
          </cell>
          <cell r="C484">
            <v>53.13</v>
          </cell>
          <cell r="D484">
            <v>74.6</v>
          </cell>
          <cell r="E484">
            <v>63.87</v>
          </cell>
          <cell r="F484">
            <v>164</v>
          </cell>
        </row>
        <row r="485">
          <cell r="B485">
            <v>2021070148</v>
          </cell>
          <cell r="C485">
            <v>56.14</v>
          </cell>
          <cell r="D485">
            <v>69.2</v>
          </cell>
          <cell r="E485">
            <v>62.67</v>
          </cell>
          <cell r="F485">
            <v>165</v>
          </cell>
        </row>
        <row r="486">
          <cell r="B486">
            <v>2021070043</v>
          </cell>
          <cell r="C486">
            <v>51.44</v>
          </cell>
          <cell r="D486">
            <v>73.4</v>
          </cell>
          <cell r="E486">
            <v>62.42</v>
          </cell>
          <cell r="F486">
            <v>166</v>
          </cell>
        </row>
        <row r="487">
          <cell r="B487">
            <v>2021070155</v>
          </cell>
          <cell r="C487">
            <v>51.04</v>
          </cell>
          <cell r="D487">
            <v>72.7</v>
          </cell>
          <cell r="E487">
            <v>61.87</v>
          </cell>
          <cell r="F487">
            <v>167</v>
          </cell>
        </row>
        <row r="488">
          <cell r="B488">
            <v>2021070031</v>
          </cell>
          <cell r="C488">
            <v>60</v>
          </cell>
          <cell r="D488">
            <v>63.1</v>
          </cell>
          <cell r="E488">
            <v>61.55</v>
          </cell>
          <cell r="F488">
            <v>168</v>
          </cell>
        </row>
        <row r="489">
          <cell r="B489">
            <v>2021070161</v>
          </cell>
          <cell r="C489">
            <v>51.2</v>
          </cell>
          <cell r="D489">
            <v>70.9</v>
          </cell>
          <cell r="E489">
            <v>61.05</v>
          </cell>
          <cell r="F489">
            <v>169</v>
          </cell>
        </row>
        <row r="490">
          <cell r="B490">
            <v>2021070153</v>
          </cell>
          <cell r="C490">
            <v>52.01</v>
          </cell>
          <cell r="D490">
            <v>65.2</v>
          </cell>
          <cell r="E490">
            <v>58.61</v>
          </cell>
          <cell r="F490">
            <v>170</v>
          </cell>
        </row>
        <row r="491">
          <cell r="B491">
            <v>2021070027</v>
          </cell>
          <cell r="C491">
            <v>62.04</v>
          </cell>
          <cell r="D491">
            <v>16.4</v>
          </cell>
          <cell r="E491">
            <v>39.22</v>
          </cell>
          <cell r="F491">
            <v>171</v>
          </cell>
        </row>
        <row r="492">
          <cell r="B492">
            <v>2021070176</v>
          </cell>
          <cell r="C492">
            <v>24.17</v>
          </cell>
          <cell r="D492">
            <v>6.2</v>
          </cell>
          <cell r="E492">
            <v>15.19</v>
          </cell>
          <cell r="F492">
            <v>172</v>
          </cell>
        </row>
        <row r="493">
          <cell r="B493">
            <v>2021070185</v>
          </cell>
          <cell r="C493">
            <v>0</v>
          </cell>
          <cell r="D493">
            <v>0</v>
          </cell>
          <cell r="E493">
            <v>0</v>
          </cell>
          <cell r="F493">
            <v>173</v>
          </cell>
        </row>
        <row r="494">
          <cell r="B494">
            <v>2021070109</v>
          </cell>
          <cell r="C494">
            <v>0</v>
          </cell>
          <cell r="D494">
            <v>0</v>
          </cell>
          <cell r="E494">
            <v>0</v>
          </cell>
          <cell r="F494">
            <v>173</v>
          </cell>
        </row>
        <row r="495">
          <cell r="B495">
            <v>2021070103</v>
          </cell>
          <cell r="C495">
            <v>0</v>
          </cell>
          <cell r="D495">
            <v>0</v>
          </cell>
          <cell r="E495">
            <v>0</v>
          </cell>
          <cell r="F495">
            <v>173</v>
          </cell>
        </row>
        <row r="496">
          <cell r="B496">
            <v>2021070124</v>
          </cell>
          <cell r="C496">
            <v>0</v>
          </cell>
          <cell r="D496">
            <v>0</v>
          </cell>
          <cell r="E496">
            <v>0</v>
          </cell>
          <cell r="F496">
            <v>173</v>
          </cell>
        </row>
        <row r="497">
          <cell r="B497">
            <v>2021070009</v>
          </cell>
          <cell r="C497">
            <v>0</v>
          </cell>
          <cell r="D497">
            <v>0</v>
          </cell>
          <cell r="E497">
            <v>0</v>
          </cell>
          <cell r="F497">
            <v>173</v>
          </cell>
        </row>
        <row r="498">
          <cell r="B498">
            <v>2021070065</v>
          </cell>
          <cell r="C498">
            <v>0</v>
          </cell>
          <cell r="D498">
            <v>0</v>
          </cell>
          <cell r="E498">
            <v>0</v>
          </cell>
          <cell r="F498">
            <v>173</v>
          </cell>
        </row>
        <row r="499">
          <cell r="B499">
            <v>2021070003</v>
          </cell>
          <cell r="C499">
            <v>0</v>
          </cell>
          <cell r="D499">
            <v>0</v>
          </cell>
          <cell r="E499">
            <v>0</v>
          </cell>
          <cell r="F499">
            <v>173</v>
          </cell>
        </row>
        <row r="500">
          <cell r="B500">
            <v>2021070093</v>
          </cell>
          <cell r="C500">
            <v>0</v>
          </cell>
          <cell r="D500">
            <v>0</v>
          </cell>
          <cell r="E500">
            <v>0</v>
          </cell>
          <cell r="F500">
            <v>173</v>
          </cell>
        </row>
        <row r="501">
          <cell r="B501">
            <v>2021070015</v>
          </cell>
          <cell r="C501">
            <v>0</v>
          </cell>
          <cell r="D501">
            <v>0</v>
          </cell>
          <cell r="E501">
            <v>0</v>
          </cell>
          <cell r="F501">
            <v>173</v>
          </cell>
        </row>
        <row r="502">
          <cell r="B502">
            <v>2021070121</v>
          </cell>
          <cell r="C502">
            <v>0</v>
          </cell>
          <cell r="D502">
            <v>0</v>
          </cell>
          <cell r="E502">
            <v>0</v>
          </cell>
          <cell r="F502">
            <v>173</v>
          </cell>
        </row>
        <row r="503">
          <cell r="B503">
            <v>2021070172</v>
          </cell>
          <cell r="C503">
            <v>0</v>
          </cell>
          <cell r="D503">
            <v>0</v>
          </cell>
          <cell r="E503">
            <v>0</v>
          </cell>
          <cell r="F503">
            <v>173</v>
          </cell>
        </row>
        <row r="504">
          <cell r="B504">
            <v>2021070102</v>
          </cell>
          <cell r="C504">
            <v>0</v>
          </cell>
          <cell r="D504">
            <v>0</v>
          </cell>
          <cell r="E504">
            <v>0</v>
          </cell>
          <cell r="F504">
            <v>173</v>
          </cell>
        </row>
        <row r="505">
          <cell r="B505">
            <v>2021070177</v>
          </cell>
          <cell r="C505">
            <v>0</v>
          </cell>
          <cell r="D505">
            <v>0</v>
          </cell>
          <cell r="E505">
            <v>0</v>
          </cell>
          <cell r="F505">
            <v>173</v>
          </cell>
        </row>
        <row r="506">
          <cell r="B506">
            <v>2021070020</v>
          </cell>
          <cell r="C506">
            <v>0</v>
          </cell>
          <cell r="D506">
            <v>0</v>
          </cell>
          <cell r="E506">
            <v>0</v>
          </cell>
          <cell r="F506">
            <v>173</v>
          </cell>
        </row>
        <row r="507">
          <cell r="B507">
            <v>2021070117</v>
          </cell>
          <cell r="C507">
            <v>0</v>
          </cell>
          <cell r="D507">
            <v>0</v>
          </cell>
          <cell r="E507">
            <v>0</v>
          </cell>
          <cell r="F507">
            <v>173</v>
          </cell>
        </row>
        <row r="508">
          <cell r="B508">
            <v>2021070191</v>
          </cell>
          <cell r="C508">
            <v>0</v>
          </cell>
          <cell r="D508">
            <v>0</v>
          </cell>
          <cell r="E508">
            <v>0</v>
          </cell>
          <cell r="F508">
            <v>173</v>
          </cell>
        </row>
        <row r="509">
          <cell r="B509">
            <v>2021070049</v>
          </cell>
          <cell r="C509">
            <v>0</v>
          </cell>
          <cell r="D509">
            <v>0</v>
          </cell>
          <cell r="E509">
            <v>0</v>
          </cell>
          <cell r="F509">
            <v>173</v>
          </cell>
        </row>
        <row r="510">
          <cell r="B510">
            <v>2021070184</v>
          </cell>
          <cell r="C510">
            <v>0</v>
          </cell>
          <cell r="D510">
            <v>0</v>
          </cell>
          <cell r="E510">
            <v>0</v>
          </cell>
          <cell r="F510">
            <v>173</v>
          </cell>
        </row>
        <row r="511">
          <cell r="B511">
            <v>2021070122</v>
          </cell>
          <cell r="C511">
            <v>0</v>
          </cell>
          <cell r="D511">
            <v>0</v>
          </cell>
          <cell r="E511">
            <v>0</v>
          </cell>
          <cell r="F511">
            <v>173</v>
          </cell>
        </row>
        <row r="512">
          <cell r="B512">
            <v>2021070098</v>
          </cell>
          <cell r="C512">
            <v>0</v>
          </cell>
          <cell r="D512">
            <v>0</v>
          </cell>
          <cell r="E512">
            <v>0</v>
          </cell>
          <cell r="F512">
            <v>173</v>
          </cell>
        </row>
        <row r="513">
          <cell r="B513">
            <v>2021070094</v>
          </cell>
          <cell r="C513">
            <v>0</v>
          </cell>
          <cell r="D513">
            <v>0</v>
          </cell>
          <cell r="E513">
            <v>0</v>
          </cell>
          <cell r="F513">
            <v>173</v>
          </cell>
        </row>
        <row r="514">
          <cell r="B514">
            <v>2021080085</v>
          </cell>
          <cell r="C514">
            <v>91.33</v>
          </cell>
          <cell r="D514">
            <v>74.8</v>
          </cell>
          <cell r="E514">
            <v>83.07</v>
          </cell>
          <cell r="F514">
            <v>1</v>
          </cell>
        </row>
        <row r="515">
          <cell r="B515">
            <v>2021080058</v>
          </cell>
          <cell r="C515">
            <v>84.26</v>
          </cell>
          <cell r="D515">
            <v>75</v>
          </cell>
          <cell r="E515">
            <v>79.63</v>
          </cell>
          <cell r="F515">
            <v>2</v>
          </cell>
        </row>
        <row r="516">
          <cell r="B516">
            <v>2021080073</v>
          </cell>
          <cell r="C516">
            <v>88.54</v>
          </cell>
          <cell r="D516">
            <v>69.4</v>
          </cell>
          <cell r="E516">
            <v>78.97</v>
          </cell>
          <cell r="F516">
            <v>3</v>
          </cell>
        </row>
        <row r="517">
          <cell r="B517">
            <v>2021080089</v>
          </cell>
          <cell r="C517">
            <v>81.69</v>
          </cell>
          <cell r="D517">
            <v>75.7</v>
          </cell>
          <cell r="E517">
            <v>78.7</v>
          </cell>
          <cell r="F517">
            <v>4</v>
          </cell>
        </row>
        <row r="518">
          <cell r="B518">
            <v>2021080021</v>
          </cell>
          <cell r="C518">
            <v>79.78</v>
          </cell>
          <cell r="D518">
            <v>75.9</v>
          </cell>
          <cell r="E518">
            <v>77.84</v>
          </cell>
          <cell r="F518">
            <v>5</v>
          </cell>
        </row>
        <row r="519">
          <cell r="B519">
            <v>2021080050</v>
          </cell>
          <cell r="C519">
            <v>80.18</v>
          </cell>
          <cell r="D519">
            <v>75.2</v>
          </cell>
          <cell r="E519">
            <v>77.69</v>
          </cell>
          <cell r="F519">
            <v>6</v>
          </cell>
        </row>
        <row r="520">
          <cell r="B520">
            <v>2021080092</v>
          </cell>
          <cell r="C520">
            <v>78.86</v>
          </cell>
          <cell r="D520">
            <v>75.9</v>
          </cell>
          <cell r="E520">
            <v>77.38</v>
          </cell>
          <cell r="F520">
            <v>7</v>
          </cell>
        </row>
        <row r="521">
          <cell r="B521">
            <v>2021080009</v>
          </cell>
          <cell r="C521">
            <v>77.41</v>
          </cell>
          <cell r="D521">
            <v>77.3</v>
          </cell>
          <cell r="E521">
            <v>77.36</v>
          </cell>
          <cell r="F521">
            <v>8</v>
          </cell>
        </row>
        <row r="522">
          <cell r="B522">
            <v>2021080070</v>
          </cell>
          <cell r="C522">
            <v>85.14</v>
          </cell>
          <cell r="D522">
            <v>68.6</v>
          </cell>
          <cell r="E522">
            <v>76.87</v>
          </cell>
          <cell r="F522">
            <v>9</v>
          </cell>
        </row>
        <row r="523">
          <cell r="B523">
            <v>2021080064</v>
          </cell>
          <cell r="C523">
            <v>81.01</v>
          </cell>
          <cell r="D523">
            <v>70.8</v>
          </cell>
          <cell r="E523">
            <v>75.91</v>
          </cell>
          <cell r="F523">
            <v>10</v>
          </cell>
        </row>
        <row r="524">
          <cell r="B524">
            <v>2021080031</v>
          </cell>
          <cell r="C524">
            <v>76.38</v>
          </cell>
          <cell r="D524">
            <v>75.2</v>
          </cell>
          <cell r="E524">
            <v>75.79</v>
          </cell>
          <cell r="F524">
            <v>11</v>
          </cell>
        </row>
        <row r="525">
          <cell r="B525">
            <v>2021080038</v>
          </cell>
          <cell r="C525">
            <v>77.89</v>
          </cell>
          <cell r="D525">
            <v>73.3</v>
          </cell>
          <cell r="E525">
            <v>75.6</v>
          </cell>
          <cell r="F525">
            <v>12</v>
          </cell>
        </row>
        <row r="526">
          <cell r="B526">
            <v>2021080056</v>
          </cell>
          <cell r="C526">
            <v>78.64</v>
          </cell>
          <cell r="D526">
            <v>72.1</v>
          </cell>
          <cell r="E526">
            <v>75.37</v>
          </cell>
          <cell r="F526">
            <v>13</v>
          </cell>
        </row>
        <row r="527">
          <cell r="B527">
            <v>2021080069</v>
          </cell>
          <cell r="C527">
            <v>76.64</v>
          </cell>
          <cell r="D527">
            <v>73.8</v>
          </cell>
          <cell r="E527">
            <v>75.22</v>
          </cell>
          <cell r="F527">
            <v>14</v>
          </cell>
        </row>
        <row r="528">
          <cell r="B528">
            <v>2021080039</v>
          </cell>
          <cell r="C528">
            <v>76.97</v>
          </cell>
          <cell r="D528">
            <v>72.9</v>
          </cell>
          <cell r="E528">
            <v>74.94</v>
          </cell>
          <cell r="F528">
            <v>15</v>
          </cell>
        </row>
        <row r="529">
          <cell r="B529">
            <v>2021080045</v>
          </cell>
          <cell r="C529">
            <v>72.8</v>
          </cell>
          <cell r="D529">
            <v>76.6</v>
          </cell>
          <cell r="E529">
            <v>74.7</v>
          </cell>
          <cell r="F529">
            <v>16</v>
          </cell>
        </row>
        <row r="530">
          <cell r="B530">
            <v>2021080051</v>
          </cell>
          <cell r="C530">
            <v>73.35</v>
          </cell>
          <cell r="D530">
            <v>75.6</v>
          </cell>
          <cell r="E530">
            <v>74.48</v>
          </cell>
          <cell r="F530">
            <v>17</v>
          </cell>
        </row>
        <row r="531">
          <cell r="B531">
            <v>2021080075</v>
          </cell>
          <cell r="C531">
            <v>75.83</v>
          </cell>
          <cell r="D531">
            <v>73</v>
          </cell>
          <cell r="E531">
            <v>74.42</v>
          </cell>
          <cell r="F531">
            <v>18</v>
          </cell>
        </row>
        <row r="532">
          <cell r="B532">
            <v>2021080067</v>
          </cell>
          <cell r="C532">
            <v>75.28</v>
          </cell>
          <cell r="D532">
            <v>73</v>
          </cell>
          <cell r="E532">
            <v>74.14</v>
          </cell>
          <cell r="F532">
            <v>19</v>
          </cell>
        </row>
        <row r="533">
          <cell r="B533">
            <v>2021080006</v>
          </cell>
          <cell r="C533">
            <v>75.28</v>
          </cell>
          <cell r="D533">
            <v>72.7</v>
          </cell>
          <cell r="E533">
            <v>73.99</v>
          </cell>
          <cell r="F533">
            <v>20</v>
          </cell>
        </row>
        <row r="534">
          <cell r="B534">
            <v>2021080024</v>
          </cell>
          <cell r="C534">
            <v>72.56</v>
          </cell>
          <cell r="D534">
            <v>75.2</v>
          </cell>
          <cell r="E534">
            <v>73.88</v>
          </cell>
          <cell r="F534">
            <v>21</v>
          </cell>
        </row>
        <row r="535">
          <cell r="B535">
            <v>2021080082</v>
          </cell>
          <cell r="C535">
            <v>70.89</v>
          </cell>
          <cell r="D535">
            <v>76.6</v>
          </cell>
          <cell r="E535">
            <v>73.75</v>
          </cell>
          <cell r="F535">
            <v>22</v>
          </cell>
        </row>
        <row r="536">
          <cell r="B536">
            <v>2021080059</v>
          </cell>
          <cell r="C536">
            <v>77.96</v>
          </cell>
          <cell r="D536">
            <v>69.2</v>
          </cell>
          <cell r="E536">
            <v>73.58</v>
          </cell>
          <cell r="F536">
            <v>23</v>
          </cell>
        </row>
        <row r="537">
          <cell r="B537">
            <v>2021080048</v>
          </cell>
          <cell r="C537">
            <v>70.98</v>
          </cell>
          <cell r="D537">
            <v>76.1</v>
          </cell>
          <cell r="E537">
            <v>73.54</v>
          </cell>
          <cell r="F537">
            <v>24</v>
          </cell>
        </row>
        <row r="538">
          <cell r="B538">
            <v>2021080072</v>
          </cell>
          <cell r="C538">
            <v>74.16</v>
          </cell>
          <cell r="D538">
            <v>72.8</v>
          </cell>
          <cell r="E538">
            <v>73.48</v>
          </cell>
          <cell r="F538">
            <v>25</v>
          </cell>
        </row>
        <row r="539">
          <cell r="B539">
            <v>2021080013</v>
          </cell>
          <cell r="C539">
            <v>70.45</v>
          </cell>
          <cell r="D539">
            <v>76.4</v>
          </cell>
          <cell r="E539">
            <v>73.43</v>
          </cell>
          <cell r="F539">
            <v>26</v>
          </cell>
        </row>
        <row r="540">
          <cell r="B540">
            <v>2021080012</v>
          </cell>
          <cell r="C540">
            <v>73.11</v>
          </cell>
          <cell r="D540">
            <v>73.4</v>
          </cell>
          <cell r="E540">
            <v>73.26</v>
          </cell>
          <cell r="F540">
            <v>27</v>
          </cell>
        </row>
        <row r="541">
          <cell r="B541">
            <v>2021080014</v>
          </cell>
          <cell r="C541">
            <v>68.43</v>
          </cell>
          <cell r="D541">
            <v>78</v>
          </cell>
          <cell r="E541">
            <v>73.22</v>
          </cell>
          <cell r="F541">
            <v>28</v>
          </cell>
        </row>
        <row r="542">
          <cell r="B542">
            <v>2021080049</v>
          </cell>
          <cell r="C542">
            <v>72.01</v>
          </cell>
          <cell r="D542">
            <v>74.4</v>
          </cell>
          <cell r="E542">
            <v>73.21</v>
          </cell>
          <cell r="F542">
            <v>29</v>
          </cell>
        </row>
        <row r="543">
          <cell r="B543">
            <v>2021080029</v>
          </cell>
          <cell r="C543">
            <v>71.09</v>
          </cell>
          <cell r="D543">
            <v>75.1</v>
          </cell>
          <cell r="E543">
            <v>73.1</v>
          </cell>
          <cell r="F543">
            <v>30</v>
          </cell>
        </row>
        <row r="544">
          <cell r="B544">
            <v>2021080090</v>
          </cell>
          <cell r="C544">
            <v>73.92</v>
          </cell>
          <cell r="D544">
            <v>72.2</v>
          </cell>
          <cell r="E544">
            <v>73.06</v>
          </cell>
          <cell r="F544">
            <v>31</v>
          </cell>
        </row>
        <row r="545">
          <cell r="B545">
            <v>2021080095</v>
          </cell>
          <cell r="C545">
            <v>68.19</v>
          </cell>
          <cell r="D545">
            <v>77.3</v>
          </cell>
          <cell r="E545">
            <v>72.75</v>
          </cell>
          <cell r="F545">
            <v>32</v>
          </cell>
        </row>
        <row r="546">
          <cell r="B546">
            <v>2021080015</v>
          </cell>
          <cell r="C546">
            <v>69.53</v>
          </cell>
          <cell r="D546">
            <v>75.2</v>
          </cell>
          <cell r="E546">
            <v>72.37</v>
          </cell>
          <cell r="F546">
            <v>33</v>
          </cell>
        </row>
        <row r="547">
          <cell r="B547">
            <v>2021080010</v>
          </cell>
          <cell r="C547">
            <v>73.24</v>
          </cell>
          <cell r="D547">
            <v>71.5</v>
          </cell>
          <cell r="E547">
            <v>72.37</v>
          </cell>
          <cell r="F547">
            <v>33</v>
          </cell>
        </row>
        <row r="548">
          <cell r="B548">
            <v>2021080052</v>
          </cell>
          <cell r="C548">
            <v>72.8</v>
          </cell>
          <cell r="D548">
            <v>71.6</v>
          </cell>
          <cell r="E548">
            <v>72.2</v>
          </cell>
          <cell r="F548">
            <v>35</v>
          </cell>
        </row>
        <row r="549">
          <cell r="B549">
            <v>2021080003</v>
          </cell>
          <cell r="C549">
            <v>71.66</v>
          </cell>
          <cell r="D549">
            <v>72.5</v>
          </cell>
          <cell r="E549">
            <v>72.08</v>
          </cell>
          <cell r="F549">
            <v>36</v>
          </cell>
        </row>
        <row r="550">
          <cell r="B550">
            <v>2021080018</v>
          </cell>
          <cell r="C550">
            <v>73.02</v>
          </cell>
          <cell r="D550">
            <v>70.9</v>
          </cell>
          <cell r="E550">
            <v>71.96</v>
          </cell>
          <cell r="F550">
            <v>37</v>
          </cell>
        </row>
        <row r="551">
          <cell r="B551">
            <v>2021080019</v>
          </cell>
          <cell r="C551">
            <v>71.7</v>
          </cell>
          <cell r="D551">
            <v>72.1</v>
          </cell>
          <cell r="E551">
            <v>71.9</v>
          </cell>
          <cell r="F551">
            <v>38</v>
          </cell>
        </row>
        <row r="552">
          <cell r="B552">
            <v>2021080035</v>
          </cell>
          <cell r="C552">
            <v>71.68</v>
          </cell>
          <cell r="D552">
            <v>72</v>
          </cell>
          <cell r="E552">
            <v>71.84</v>
          </cell>
          <cell r="F552">
            <v>39</v>
          </cell>
        </row>
        <row r="553">
          <cell r="B553">
            <v>2021080002</v>
          </cell>
          <cell r="C553">
            <v>72.45</v>
          </cell>
          <cell r="D553">
            <v>70.6</v>
          </cell>
          <cell r="E553">
            <v>71.53</v>
          </cell>
          <cell r="F553">
            <v>40</v>
          </cell>
        </row>
        <row r="554">
          <cell r="B554">
            <v>2021080068</v>
          </cell>
          <cell r="C554">
            <v>76.4</v>
          </cell>
          <cell r="D554">
            <v>66.5</v>
          </cell>
          <cell r="E554">
            <v>71.45</v>
          </cell>
          <cell r="F554">
            <v>41</v>
          </cell>
        </row>
        <row r="555">
          <cell r="B555">
            <v>2021080083</v>
          </cell>
          <cell r="C555">
            <v>72.78</v>
          </cell>
          <cell r="D555">
            <v>70.1</v>
          </cell>
          <cell r="E555">
            <v>71.44</v>
          </cell>
          <cell r="F555">
            <v>42</v>
          </cell>
        </row>
        <row r="556">
          <cell r="B556">
            <v>2021080043</v>
          </cell>
          <cell r="C556">
            <v>68.76</v>
          </cell>
          <cell r="D556">
            <v>73.9</v>
          </cell>
          <cell r="E556">
            <v>71.33</v>
          </cell>
          <cell r="F556">
            <v>43</v>
          </cell>
        </row>
        <row r="557">
          <cell r="B557">
            <v>2021080074</v>
          </cell>
          <cell r="C557">
            <v>74.62</v>
          </cell>
          <cell r="D557">
            <v>67.5</v>
          </cell>
          <cell r="E557">
            <v>71.06</v>
          </cell>
          <cell r="F557">
            <v>44</v>
          </cell>
        </row>
        <row r="558">
          <cell r="B558">
            <v>2021080077</v>
          </cell>
          <cell r="C558">
            <v>65.6</v>
          </cell>
          <cell r="D558">
            <v>76.3</v>
          </cell>
          <cell r="E558">
            <v>70.95</v>
          </cell>
          <cell r="F558">
            <v>45</v>
          </cell>
        </row>
        <row r="559">
          <cell r="B559">
            <v>2021080100</v>
          </cell>
          <cell r="C559">
            <v>66.37</v>
          </cell>
          <cell r="D559">
            <v>75.3</v>
          </cell>
          <cell r="E559">
            <v>70.84</v>
          </cell>
          <cell r="F559">
            <v>46</v>
          </cell>
        </row>
        <row r="560">
          <cell r="B560">
            <v>2021080078</v>
          </cell>
          <cell r="C560">
            <v>69.99</v>
          </cell>
          <cell r="D560">
            <v>71.6</v>
          </cell>
          <cell r="E560">
            <v>70.8</v>
          </cell>
          <cell r="F560">
            <v>47</v>
          </cell>
        </row>
        <row r="561">
          <cell r="B561">
            <v>2021080001</v>
          </cell>
          <cell r="C561">
            <v>64.85</v>
          </cell>
          <cell r="D561">
            <v>76.6</v>
          </cell>
          <cell r="E561">
            <v>70.73</v>
          </cell>
          <cell r="F561">
            <v>48</v>
          </cell>
        </row>
        <row r="562">
          <cell r="B562">
            <v>2021080041</v>
          </cell>
          <cell r="C562">
            <v>68.89</v>
          </cell>
          <cell r="D562">
            <v>72.3</v>
          </cell>
          <cell r="E562">
            <v>70.6</v>
          </cell>
          <cell r="F562">
            <v>49</v>
          </cell>
        </row>
        <row r="563">
          <cell r="B563">
            <v>2021080080</v>
          </cell>
          <cell r="C563">
            <v>67.18</v>
          </cell>
          <cell r="D563">
            <v>73.9</v>
          </cell>
          <cell r="E563">
            <v>70.54</v>
          </cell>
          <cell r="F563">
            <v>50</v>
          </cell>
        </row>
        <row r="564">
          <cell r="B564">
            <v>2021080063</v>
          </cell>
          <cell r="C564">
            <v>65.25</v>
          </cell>
          <cell r="D564">
            <v>75.8</v>
          </cell>
          <cell r="E564">
            <v>70.53</v>
          </cell>
          <cell r="F564">
            <v>51</v>
          </cell>
        </row>
        <row r="565">
          <cell r="B565">
            <v>2021080098</v>
          </cell>
          <cell r="C565">
            <v>75.04</v>
          </cell>
          <cell r="D565">
            <v>64.8</v>
          </cell>
          <cell r="E565">
            <v>69.92</v>
          </cell>
          <cell r="F565">
            <v>52</v>
          </cell>
        </row>
        <row r="566">
          <cell r="B566">
            <v>2021080030</v>
          </cell>
          <cell r="C566">
            <v>64.68</v>
          </cell>
          <cell r="D566">
            <v>74.7</v>
          </cell>
          <cell r="E566">
            <v>69.69</v>
          </cell>
          <cell r="F566">
            <v>53</v>
          </cell>
        </row>
        <row r="567">
          <cell r="B567">
            <v>2021080042</v>
          </cell>
          <cell r="C567">
            <v>64.59</v>
          </cell>
          <cell r="D567">
            <v>74.3</v>
          </cell>
          <cell r="E567">
            <v>69.45</v>
          </cell>
          <cell r="F567">
            <v>54</v>
          </cell>
        </row>
        <row r="568">
          <cell r="B568">
            <v>2021080094</v>
          </cell>
          <cell r="C568">
            <v>67.27</v>
          </cell>
          <cell r="D568">
            <v>70.8</v>
          </cell>
          <cell r="E568">
            <v>69.04</v>
          </cell>
          <cell r="F568">
            <v>55</v>
          </cell>
        </row>
        <row r="569">
          <cell r="B569">
            <v>2021080007</v>
          </cell>
          <cell r="C569">
            <v>68.1</v>
          </cell>
          <cell r="D569">
            <v>69.9</v>
          </cell>
          <cell r="E569">
            <v>69</v>
          </cell>
          <cell r="F569">
            <v>56</v>
          </cell>
        </row>
        <row r="570">
          <cell r="B570">
            <v>2021080096</v>
          </cell>
          <cell r="C570">
            <v>60.77</v>
          </cell>
          <cell r="D570">
            <v>77.2</v>
          </cell>
          <cell r="E570">
            <v>68.99</v>
          </cell>
          <cell r="F570">
            <v>57</v>
          </cell>
        </row>
        <row r="571">
          <cell r="B571">
            <v>2021080036</v>
          </cell>
          <cell r="C571">
            <v>65.27</v>
          </cell>
          <cell r="D571">
            <v>72.3</v>
          </cell>
          <cell r="E571">
            <v>68.79</v>
          </cell>
          <cell r="F571">
            <v>58</v>
          </cell>
        </row>
        <row r="572">
          <cell r="B572">
            <v>2021080071</v>
          </cell>
          <cell r="C572">
            <v>65.91</v>
          </cell>
          <cell r="D572">
            <v>70.9</v>
          </cell>
          <cell r="E572">
            <v>68.41</v>
          </cell>
          <cell r="F572">
            <v>59</v>
          </cell>
        </row>
        <row r="573">
          <cell r="B573">
            <v>2021080027</v>
          </cell>
          <cell r="C573">
            <v>66.24</v>
          </cell>
          <cell r="D573">
            <v>70.5</v>
          </cell>
          <cell r="E573">
            <v>68.37</v>
          </cell>
          <cell r="F573">
            <v>60</v>
          </cell>
        </row>
        <row r="574">
          <cell r="B574">
            <v>2021080084</v>
          </cell>
          <cell r="C574">
            <v>63.34</v>
          </cell>
          <cell r="D574">
            <v>72.8</v>
          </cell>
          <cell r="E574">
            <v>68.07</v>
          </cell>
          <cell r="F574">
            <v>61</v>
          </cell>
        </row>
        <row r="575">
          <cell r="B575">
            <v>2021080023</v>
          </cell>
          <cell r="C575">
            <v>59.89</v>
          </cell>
          <cell r="D575">
            <v>76.1</v>
          </cell>
          <cell r="E575">
            <v>68</v>
          </cell>
          <cell r="F575">
            <v>62</v>
          </cell>
        </row>
        <row r="576">
          <cell r="B576">
            <v>2021080025</v>
          </cell>
          <cell r="C576">
            <v>64.57</v>
          </cell>
          <cell r="D576">
            <v>71.2</v>
          </cell>
          <cell r="E576">
            <v>67.89</v>
          </cell>
          <cell r="F576">
            <v>63</v>
          </cell>
        </row>
        <row r="577">
          <cell r="B577">
            <v>2021080047</v>
          </cell>
          <cell r="C577">
            <v>60.64</v>
          </cell>
          <cell r="D577">
            <v>74.8</v>
          </cell>
          <cell r="E577">
            <v>67.72</v>
          </cell>
          <cell r="F577">
            <v>64</v>
          </cell>
        </row>
        <row r="578">
          <cell r="B578">
            <v>2021080008</v>
          </cell>
          <cell r="C578">
            <v>66.52</v>
          </cell>
          <cell r="D578">
            <v>68.9</v>
          </cell>
          <cell r="E578">
            <v>67.71</v>
          </cell>
          <cell r="F578">
            <v>65</v>
          </cell>
        </row>
        <row r="579">
          <cell r="B579">
            <v>2021080076</v>
          </cell>
          <cell r="C579">
            <v>59.1</v>
          </cell>
          <cell r="D579">
            <v>76</v>
          </cell>
          <cell r="E579">
            <v>67.55</v>
          </cell>
          <cell r="F579">
            <v>66</v>
          </cell>
        </row>
        <row r="580">
          <cell r="B580">
            <v>2021080040</v>
          </cell>
          <cell r="C580">
            <v>69.71</v>
          </cell>
          <cell r="D580">
            <v>65.3</v>
          </cell>
          <cell r="E580">
            <v>67.51</v>
          </cell>
          <cell r="F580">
            <v>67</v>
          </cell>
        </row>
        <row r="581">
          <cell r="B581">
            <v>2021080037</v>
          </cell>
          <cell r="C581">
            <v>64.81</v>
          </cell>
          <cell r="D581">
            <v>69.9</v>
          </cell>
          <cell r="E581">
            <v>67.36</v>
          </cell>
          <cell r="F581">
            <v>68</v>
          </cell>
        </row>
        <row r="582">
          <cell r="B582">
            <v>2021080026</v>
          </cell>
          <cell r="C582">
            <v>74.47</v>
          </cell>
          <cell r="D582">
            <v>60.1</v>
          </cell>
          <cell r="E582">
            <v>67.29</v>
          </cell>
          <cell r="F582">
            <v>69</v>
          </cell>
        </row>
        <row r="583">
          <cell r="B583">
            <v>2021080046</v>
          </cell>
          <cell r="C583">
            <v>59.96</v>
          </cell>
          <cell r="D583">
            <v>74.1</v>
          </cell>
          <cell r="E583">
            <v>67.03</v>
          </cell>
          <cell r="F583">
            <v>70</v>
          </cell>
        </row>
        <row r="584">
          <cell r="B584">
            <v>2021080054</v>
          </cell>
          <cell r="C584">
            <v>61.89</v>
          </cell>
          <cell r="D584">
            <v>72</v>
          </cell>
          <cell r="E584">
            <v>66.95</v>
          </cell>
          <cell r="F584">
            <v>71</v>
          </cell>
        </row>
        <row r="585">
          <cell r="B585">
            <v>2021080033</v>
          </cell>
          <cell r="C585">
            <v>64.57</v>
          </cell>
          <cell r="D585">
            <v>69</v>
          </cell>
          <cell r="E585">
            <v>66.79</v>
          </cell>
          <cell r="F585">
            <v>72</v>
          </cell>
        </row>
        <row r="586">
          <cell r="B586">
            <v>2021080055</v>
          </cell>
          <cell r="C586">
            <v>58.18</v>
          </cell>
          <cell r="D586">
            <v>73.9</v>
          </cell>
          <cell r="E586">
            <v>66.04</v>
          </cell>
          <cell r="F586">
            <v>73</v>
          </cell>
        </row>
        <row r="587">
          <cell r="B587">
            <v>2021080097</v>
          </cell>
          <cell r="C587">
            <v>69.07</v>
          </cell>
          <cell r="D587">
            <v>61.8</v>
          </cell>
          <cell r="E587">
            <v>65.44</v>
          </cell>
          <cell r="F587">
            <v>74</v>
          </cell>
        </row>
        <row r="588">
          <cell r="B588">
            <v>2021080093</v>
          </cell>
          <cell r="C588">
            <v>62.48</v>
          </cell>
          <cell r="D588">
            <v>68</v>
          </cell>
          <cell r="E588">
            <v>65.24</v>
          </cell>
          <cell r="F588">
            <v>75</v>
          </cell>
        </row>
        <row r="589">
          <cell r="B589">
            <v>2021080004</v>
          </cell>
          <cell r="C589">
            <v>65.58</v>
          </cell>
          <cell r="D589">
            <v>64</v>
          </cell>
          <cell r="E589">
            <v>64.79</v>
          </cell>
          <cell r="F589">
            <v>76</v>
          </cell>
        </row>
        <row r="590">
          <cell r="B590">
            <v>2021080016</v>
          </cell>
          <cell r="C590">
            <v>60.44</v>
          </cell>
          <cell r="D590">
            <v>68.7</v>
          </cell>
          <cell r="E590">
            <v>64.57</v>
          </cell>
          <cell r="F590">
            <v>77</v>
          </cell>
        </row>
        <row r="591">
          <cell r="B591">
            <v>2021080034</v>
          </cell>
          <cell r="C591">
            <v>56.6</v>
          </cell>
          <cell r="D591">
            <v>72.4</v>
          </cell>
          <cell r="E591">
            <v>64.5</v>
          </cell>
          <cell r="F591">
            <v>78</v>
          </cell>
        </row>
        <row r="592">
          <cell r="B592">
            <v>2021080057</v>
          </cell>
          <cell r="C592">
            <v>58.31</v>
          </cell>
          <cell r="D592">
            <v>70.4</v>
          </cell>
          <cell r="E592">
            <v>64.36</v>
          </cell>
          <cell r="F592">
            <v>79</v>
          </cell>
        </row>
        <row r="593">
          <cell r="B593">
            <v>2021080088</v>
          </cell>
          <cell r="C593">
            <v>51.81</v>
          </cell>
          <cell r="D593">
            <v>75</v>
          </cell>
          <cell r="E593">
            <v>63.41</v>
          </cell>
          <cell r="F593">
            <v>80</v>
          </cell>
        </row>
        <row r="594">
          <cell r="B594">
            <v>2021080066</v>
          </cell>
          <cell r="C594">
            <v>59.98</v>
          </cell>
          <cell r="D594">
            <v>65.9</v>
          </cell>
          <cell r="E594">
            <v>62.94</v>
          </cell>
          <cell r="F594">
            <v>81</v>
          </cell>
        </row>
        <row r="595">
          <cell r="B595">
            <v>2021080086</v>
          </cell>
          <cell r="C595">
            <v>74.25</v>
          </cell>
          <cell r="D595">
            <v>50.7</v>
          </cell>
          <cell r="E595">
            <v>62.48</v>
          </cell>
          <cell r="F595">
            <v>82</v>
          </cell>
        </row>
        <row r="596">
          <cell r="B596">
            <v>2021080062</v>
          </cell>
          <cell r="C596">
            <v>55.79</v>
          </cell>
          <cell r="D596">
            <v>67.7</v>
          </cell>
          <cell r="E596">
            <v>61.75</v>
          </cell>
          <cell r="F596">
            <v>83</v>
          </cell>
        </row>
        <row r="597">
          <cell r="B597">
            <v>2021080091</v>
          </cell>
          <cell r="C597">
            <v>43.91</v>
          </cell>
          <cell r="D597">
            <v>68.7</v>
          </cell>
          <cell r="E597">
            <v>56.31</v>
          </cell>
          <cell r="F597">
            <v>84</v>
          </cell>
        </row>
        <row r="598">
          <cell r="B598">
            <v>2021080079</v>
          </cell>
          <cell r="C598">
            <v>64.48</v>
          </cell>
          <cell r="D598">
            <v>43.4</v>
          </cell>
          <cell r="E598">
            <v>53.94</v>
          </cell>
          <cell r="F598">
            <v>85</v>
          </cell>
        </row>
        <row r="599">
          <cell r="B599">
            <v>2021080102</v>
          </cell>
          <cell r="C599">
            <v>0</v>
          </cell>
          <cell r="D599">
            <v>0</v>
          </cell>
          <cell r="E599">
            <v>0</v>
          </cell>
          <cell r="F599">
            <v>86</v>
          </cell>
        </row>
        <row r="600">
          <cell r="B600">
            <v>2021080060</v>
          </cell>
          <cell r="C600">
            <v>0</v>
          </cell>
          <cell r="D600">
            <v>0</v>
          </cell>
          <cell r="E600">
            <v>0</v>
          </cell>
          <cell r="F600">
            <v>86</v>
          </cell>
        </row>
        <row r="601">
          <cell r="B601">
            <v>2021080065</v>
          </cell>
          <cell r="C601">
            <v>0</v>
          </cell>
          <cell r="D601">
            <v>0</v>
          </cell>
          <cell r="E601">
            <v>0</v>
          </cell>
          <cell r="F601">
            <v>86</v>
          </cell>
        </row>
        <row r="602">
          <cell r="B602">
            <v>2021080022</v>
          </cell>
          <cell r="C602">
            <v>0</v>
          </cell>
          <cell r="D602">
            <v>0</v>
          </cell>
          <cell r="E602">
            <v>0</v>
          </cell>
          <cell r="F602">
            <v>86</v>
          </cell>
        </row>
        <row r="603">
          <cell r="B603">
            <v>2021080005</v>
          </cell>
          <cell r="C603">
            <v>0</v>
          </cell>
          <cell r="D603">
            <v>0</v>
          </cell>
          <cell r="E603">
            <v>0</v>
          </cell>
          <cell r="F603">
            <v>86</v>
          </cell>
        </row>
        <row r="604">
          <cell r="B604">
            <v>2021080028</v>
          </cell>
          <cell r="C604">
            <v>0</v>
          </cell>
          <cell r="D604">
            <v>0</v>
          </cell>
          <cell r="E604">
            <v>0</v>
          </cell>
          <cell r="F604">
            <v>86</v>
          </cell>
        </row>
        <row r="605">
          <cell r="B605">
            <v>2021080020</v>
          </cell>
          <cell r="C605">
            <v>0</v>
          </cell>
          <cell r="D605">
            <v>0</v>
          </cell>
          <cell r="E605">
            <v>0</v>
          </cell>
          <cell r="F605">
            <v>86</v>
          </cell>
        </row>
        <row r="606">
          <cell r="B606">
            <v>2021080061</v>
          </cell>
          <cell r="C606">
            <v>0</v>
          </cell>
          <cell r="D606">
            <v>0</v>
          </cell>
          <cell r="E606">
            <v>0</v>
          </cell>
          <cell r="F606">
            <v>86</v>
          </cell>
        </row>
        <row r="607">
          <cell r="B607">
            <v>2021080017</v>
          </cell>
          <cell r="C607">
            <v>0</v>
          </cell>
          <cell r="D607">
            <v>0</v>
          </cell>
          <cell r="E607">
            <v>0</v>
          </cell>
          <cell r="F607">
            <v>86</v>
          </cell>
        </row>
        <row r="608">
          <cell r="B608">
            <v>2021080081</v>
          </cell>
          <cell r="C608">
            <v>0</v>
          </cell>
          <cell r="D608">
            <v>0</v>
          </cell>
          <cell r="E608">
            <v>0</v>
          </cell>
          <cell r="F608">
            <v>86</v>
          </cell>
        </row>
        <row r="609">
          <cell r="B609">
            <v>2021080099</v>
          </cell>
          <cell r="C609">
            <v>0</v>
          </cell>
          <cell r="D609">
            <v>0</v>
          </cell>
          <cell r="E609">
            <v>0</v>
          </cell>
          <cell r="F609">
            <v>86</v>
          </cell>
        </row>
        <row r="610">
          <cell r="B610">
            <v>2021080044</v>
          </cell>
          <cell r="C610">
            <v>0</v>
          </cell>
          <cell r="D610">
            <v>0</v>
          </cell>
          <cell r="E610">
            <v>0</v>
          </cell>
          <cell r="F610">
            <v>86</v>
          </cell>
        </row>
        <row r="611">
          <cell r="B611">
            <v>2021080087</v>
          </cell>
          <cell r="C611">
            <v>0</v>
          </cell>
          <cell r="D611">
            <v>0</v>
          </cell>
          <cell r="E611">
            <v>0</v>
          </cell>
          <cell r="F611">
            <v>86</v>
          </cell>
        </row>
        <row r="612">
          <cell r="B612">
            <v>2021080101</v>
          </cell>
          <cell r="C612">
            <v>0</v>
          </cell>
          <cell r="D612">
            <v>0</v>
          </cell>
          <cell r="E612">
            <v>0</v>
          </cell>
          <cell r="F612">
            <v>86</v>
          </cell>
        </row>
        <row r="613">
          <cell r="B613">
            <v>2021080011</v>
          </cell>
          <cell r="C613">
            <v>0</v>
          </cell>
          <cell r="D613">
            <v>0</v>
          </cell>
          <cell r="E613">
            <v>0</v>
          </cell>
          <cell r="F613">
            <v>86</v>
          </cell>
        </row>
        <row r="614">
          <cell r="B614">
            <v>2021080053</v>
          </cell>
          <cell r="C614">
            <v>0</v>
          </cell>
          <cell r="D614">
            <v>0</v>
          </cell>
          <cell r="E614">
            <v>0</v>
          </cell>
          <cell r="F614">
            <v>86</v>
          </cell>
        </row>
        <row r="615">
          <cell r="B615">
            <v>2021080032</v>
          </cell>
          <cell r="C615">
            <v>0</v>
          </cell>
          <cell r="D615">
            <v>0</v>
          </cell>
          <cell r="E615">
            <v>0</v>
          </cell>
          <cell r="F615">
            <v>86</v>
          </cell>
        </row>
        <row r="616">
          <cell r="B616">
            <v>2021090004</v>
          </cell>
          <cell r="C616">
            <v>78.62</v>
          </cell>
          <cell r="D616">
            <v>79.9</v>
          </cell>
          <cell r="E616">
            <v>79.26</v>
          </cell>
          <cell r="F616">
            <v>1</v>
          </cell>
        </row>
        <row r="617">
          <cell r="B617">
            <v>2021090015</v>
          </cell>
          <cell r="C617">
            <v>81.8</v>
          </cell>
          <cell r="D617">
            <v>73.1</v>
          </cell>
          <cell r="E617">
            <v>77.45</v>
          </cell>
          <cell r="F617">
            <v>2</v>
          </cell>
        </row>
        <row r="618">
          <cell r="B618">
            <v>2021090006</v>
          </cell>
          <cell r="C618">
            <v>77.94</v>
          </cell>
          <cell r="D618">
            <v>76.7</v>
          </cell>
          <cell r="E618">
            <v>77.32</v>
          </cell>
          <cell r="F618">
            <v>3</v>
          </cell>
        </row>
        <row r="619">
          <cell r="B619">
            <v>2021090063</v>
          </cell>
          <cell r="C619">
            <v>78.53</v>
          </cell>
          <cell r="D619">
            <v>76.1</v>
          </cell>
          <cell r="E619">
            <v>77.32</v>
          </cell>
          <cell r="F619">
            <v>3</v>
          </cell>
        </row>
        <row r="620">
          <cell r="B620">
            <v>2021090022</v>
          </cell>
          <cell r="C620">
            <v>76.4</v>
          </cell>
          <cell r="D620">
            <v>76.6</v>
          </cell>
          <cell r="E620">
            <v>76.5</v>
          </cell>
          <cell r="F620">
            <v>5</v>
          </cell>
        </row>
        <row r="621">
          <cell r="B621">
            <v>2021090062</v>
          </cell>
          <cell r="C621">
            <v>76.86</v>
          </cell>
          <cell r="D621">
            <v>75.8</v>
          </cell>
          <cell r="E621">
            <v>76.33</v>
          </cell>
          <cell r="F621">
            <v>6</v>
          </cell>
        </row>
        <row r="622">
          <cell r="B622">
            <v>2021090060</v>
          </cell>
          <cell r="C622">
            <v>73.94</v>
          </cell>
          <cell r="D622">
            <v>76.9</v>
          </cell>
          <cell r="E622">
            <v>75.42</v>
          </cell>
          <cell r="F622">
            <v>7</v>
          </cell>
        </row>
        <row r="623">
          <cell r="B623">
            <v>2021090038</v>
          </cell>
          <cell r="C623">
            <v>69.99</v>
          </cell>
          <cell r="D623">
            <v>78.9</v>
          </cell>
          <cell r="E623">
            <v>74.45</v>
          </cell>
          <cell r="F623">
            <v>8</v>
          </cell>
        </row>
        <row r="624">
          <cell r="B624">
            <v>2021090007</v>
          </cell>
          <cell r="C624">
            <v>74.03</v>
          </cell>
          <cell r="D624">
            <v>74.3</v>
          </cell>
          <cell r="E624">
            <v>74.17</v>
          </cell>
          <cell r="F624">
            <v>9</v>
          </cell>
        </row>
        <row r="625">
          <cell r="B625">
            <v>2021090058</v>
          </cell>
          <cell r="C625">
            <v>75.06</v>
          </cell>
          <cell r="D625">
            <v>73</v>
          </cell>
          <cell r="E625">
            <v>74.03</v>
          </cell>
          <cell r="F625">
            <v>10</v>
          </cell>
        </row>
        <row r="626">
          <cell r="B626">
            <v>2021090013</v>
          </cell>
          <cell r="C626">
            <v>71.24</v>
          </cell>
          <cell r="D626">
            <v>75.4</v>
          </cell>
          <cell r="E626">
            <v>73.32</v>
          </cell>
          <cell r="F626">
            <v>11</v>
          </cell>
        </row>
        <row r="627">
          <cell r="B627">
            <v>2021090016</v>
          </cell>
          <cell r="C627">
            <v>71.02</v>
          </cell>
          <cell r="D627">
            <v>75.1</v>
          </cell>
          <cell r="E627">
            <v>73.06</v>
          </cell>
          <cell r="F627">
            <v>12</v>
          </cell>
        </row>
        <row r="628">
          <cell r="B628">
            <v>2021090023</v>
          </cell>
          <cell r="C628">
            <v>68.98</v>
          </cell>
          <cell r="D628">
            <v>77</v>
          </cell>
          <cell r="E628">
            <v>72.99</v>
          </cell>
          <cell r="F628">
            <v>13</v>
          </cell>
        </row>
        <row r="629">
          <cell r="B629">
            <v>2021090055</v>
          </cell>
          <cell r="C629">
            <v>71.11</v>
          </cell>
          <cell r="D629">
            <v>74.1</v>
          </cell>
          <cell r="E629">
            <v>72.61</v>
          </cell>
          <cell r="F629">
            <v>14</v>
          </cell>
        </row>
        <row r="630">
          <cell r="B630">
            <v>2021090054</v>
          </cell>
          <cell r="C630">
            <v>66.52</v>
          </cell>
          <cell r="D630">
            <v>78.7</v>
          </cell>
          <cell r="E630">
            <v>72.61</v>
          </cell>
          <cell r="F630">
            <v>14</v>
          </cell>
        </row>
        <row r="631">
          <cell r="B631">
            <v>2021090031</v>
          </cell>
          <cell r="C631">
            <v>69.2</v>
          </cell>
          <cell r="D631">
            <v>75.8</v>
          </cell>
          <cell r="E631">
            <v>72.5</v>
          </cell>
          <cell r="F631">
            <v>16</v>
          </cell>
        </row>
        <row r="632">
          <cell r="B632">
            <v>2021090028</v>
          </cell>
          <cell r="C632">
            <v>71.68</v>
          </cell>
          <cell r="D632">
            <v>73.3</v>
          </cell>
          <cell r="E632">
            <v>72.49</v>
          </cell>
          <cell r="F632">
            <v>17</v>
          </cell>
        </row>
        <row r="633">
          <cell r="B633">
            <v>2021090003</v>
          </cell>
          <cell r="C633">
            <v>71.66</v>
          </cell>
          <cell r="D633">
            <v>73.2</v>
          </cell>
          <cell r="E633">
            <v>72.43</v>
          </cell>
          <cell r="F633">
            <v>18</v>
          </cell>
        </row>
        <row r="634">
          <cell r="B634">
            <v>2021090050</v>
          </cell>
          <cell r="C634">
            <v>69.42</v>
          </cell>
          <cell r="D634">
            <v>75.4</v>
          </cell>
          <cell r="E634">
            <v>72.41</v>
          </cell>
          <cell r="F634">
            <v>19</v>
          </cell>
        </row>
        <row r="635">
          <cell r="B635">
            <v>2021090034</v>
          </cell>
          <cell r="C635">
            <v>72.91</v>
          </cell>
          <cell r="D635">
            <v>71.7</v>
          </cell>
          <cell r="E635">
            <v>72.31</v>
          </cell>
          <cell r="F635">
            <v>20</v>
          </cell>
        </row>
        <row r="636">
          <cell r="B636">
            <v>2021090059</v>
          </cell>
          <cell r="C636">
            <v>68.5</v>
          </cell>
          <cell r="D636">
            <v>75.5</v>
          </cell>
          <cell r="E636">
            <v>72</v>
          </cell>
          <cell r="F636">
            <v>21</v>
          </cell>
        </row>
        <row r="637">
          <cell r="B637">
            <v>2021090011</v>
          </cell>
          <cell r="C637">
            <v>71.77</v>
          </cell>
          <cell r="D637">
            <v>72.2</v>
          </cell>
          <cell r="E637">
            <v>71.99</v>
          </cell>
          <cell r="F637">
            <v>22</v>
          </cell>
        </row>
        <row r="638">
          <cell r="B638">
            <v>2021090032</v>
          </cell>
          <cell r="C638">
            <v>76.16</v>
          </cell>
          <cell r="D638">
            <v>67.8</v>
          </cell>
          <cell r="E638">
            <v>71.98</v>
          </cell>
          <cell r="F638">
            <v>23</v>
          </cell>
        </row>
        <row r="639">
          <cell r="B639">
            <v>2021090057</v>
          </cell>
          <cell r="C639">
            <v>67.88</v>
          </cell>
          <cell r="D639">
            <v>75.9</v>
          </cell>
          <cell r="E639">
            <v>71.89</v>
          </cell>
          <cell r="F639">
            <v>24</v>
          </cell>
        </row>
        <row r="640">
          <cell r="B640">
            <v>2021090046</v>
          </cell>
          <cell r="C640">
            <v>67.18</v>
          </cell>
          <cell r="D640">
            <v>74.9</v>
          </cell>
          <cell r="E640">
            <v>71.04</v>
          </cell>
          <cell r="F640">
            <v>25</v>
          </cell>
        </row>
        <row r="641">
          <cell r="B641">
            <v>2021090024</v>
          </cell>
          <cell r="C641">
            <v>67.2</v>
          </cell>
          <cell r="D641">
            <v>74.7</v>
          </cell>
          <cell r="E641">
            <v>70.95</v>
          </cell>
          <cell r="F641">
            <v>26</v>
          </cell>
        </row>
        <row r="642">
          <cell r="B642">
            <v>2021090029</v>
          </cell>
          <cell r="C642">
            <v>73.37</v>
          </cell>
          <cell r="D642">
            <v>68.3</v>
          </cell>
          <cell r="E642">
            <v>70.84</v>
          </cell>
          <cell r="F642">
            <v>27</v>
          </cell>
        </row>
        <row r="643">
          <cell r="B643">
            <v>2021090002</v>
          </cell>
          <cell r="C643">
            <v>62.46</v>
          </cell>
          <cell r="D643">
            <v>79.2</v>
          </cell>
          <cell r="E643">
            <v>70.83</v>
          </cell>
          <cell r="F643">
            <v>28</v>
          </cell>
        </row>
        <row r="644">
          <cell r="B644">
            <v>2021090005</v>
          </cell>
          <cell r="C644">
            <v>63.91</v>
          </cell>
          <cell r="D644">
            <v>77.4</v>
          </cell>
          <cell r="E644">
            <v>70.66</v>
          </cell>
          <cell r="F644">
            <v>29</v>
          </cell>
        </row>
        <row r="645">
          <cell r="B645">
            <v>2021090048</v>
          </cell>
          <cell r="C645">
            <v>72.25</v>
          </cell>
          <cell r="D645">
            <v>69</v>
          </cell>
          <cell r="E645">
            <v>70.63</v>
          </cell>
          <cell r="F645">
            <v>30</v>
          </cell>
        </row>
        <row r="646">
          <cell r="B646">
            <v>2021090061</v>
          </cell>
          <cell r="C646">
            <v>68.98</v>
          </cell>
          <cell r="D646">
            <v>71.7</v>
          </cell>
          <cell r="E646">
            <v>70.34</v>
          </cell>
          <cell r="F646">
            <v>31</v>
          </cell>
        </row>
        <row r="647">
          <cell r="B647">
            <v>2021090020</v>
          </cell>
          <cell r="C647">
            <v>69.75</v>
          </cell>
          <cell r="D647">
            <v>70.5</v>
          </cell>
          <cell r="E647">
            <v>70.13</v>
          </cell>
          <cell r="F647">
            <v>32</v>
          </cell>
        </row>
        <row r="648">
          <cell r="B648">
            <v>2021090067</v>
          </cell>
          <cell r="C648">
            <v>71.92</v>
          </cell>
          <cell r="D648">
            <v>67.5</v>
          </cell>
          <cell r="E648">
            <v>69.71</v>
          </cell>
          <cell r="F648">
            <v>33</v>
          </cell>
        </row>
        <row r="649">
          <cell r="B649">
            <v>2021090044</v>
          </cell>
          <cell r="C649">
            <v>64.59</v>
          </cell>
          <cell r="D649">
            <v>74.4</v>
          </cell>
          <cell r="E649">
            <v>69.5</v>
          </cell>
          <cell r="F649">
            <v>34</v>
          </cell>
        </row>
        <row r="650">
          <cell r="B650">
            <v>2021090010</v>
          </cell>
          <cell r="C650">
            <v>65.95</v>
          </cell>
          <cell r="D650">
            <v>73</v>
          </cell>
          <cell r="E650">
            <v>69.48</v>
          </cell>
          <cell r="F650">
            <v>35</v>
          </cell>
        </row>
        <row r="651">
          <cell r="B651">
            <v>2021090042</v>
          </cell>
          <cell r="C651">
            <v>67.07</v>
          </cell>
          <cell r="D651">
            <v>71.8</v>
          </cell>
          <cell r="E651">
            <v>69.44</v>
          </cell>
          <cell r="F651">
            <v>36</v>
          </cell>
        </row>
        <row r="652">
          <cell r="B652">
            <v>2021090049</v>
          </cell>
          <cell r="C652">
            <v>61.69</v>
          </cell>
          <cell r="D652">
            <v>77.1</v>
          </cell>
          <cell r="E652">
            <v>69.4</v>
          </cell>
          <cell r="F652">
            <v>37</v>
          </cell>
        </row>
        <row r="653">
          <cell r="B653">
            <v>2021090045</v>
          </cell>
          <cell r="C653">
            <v>66.94</v>
          </cell>
          <cell r="D653">
            <v>71.4</v>
          </cell>
          <cell r="E653">
            <v>69.17</v>
          </cell>
          <cell r="F653">
            <v>38</v>
          </cell>
        </row>
        <row r="654">
          <cell r="B654">
            <v>2021090025</v>
          </cell>
          <cell r="C654">
            <v>67.71</v>
          </cell>
          <cell r="D654">
            <v>70.5</v>
          </cell>
          <cell r="E654">
            <v>69.11</v>
          </cell>
          <cell r="F654">
            <v>39</v>
          </cell>
        </row>
        <row r="655">
          <cell r="B655">
            <v>2021090039</v>
          </cell>
          <cell r="C655">
            <v>65.58</v>
          </cell>
          <cell r="D655">
            <v>72.5</v>
          </cell>
          <cell r="E655">
            <v>69.04</v>
          </cell>
          <cell r="F655">
            <v>40</v>
          </cell>
        </row>
        <row r="656">
          <cell r="B656">
            <v>2021090056</v>
          </cell>
          <cell r="C656">
            <v>65.16</v>
          </cell>
          <cell r="D656">
            <v>71.9</v>
          </cell>
          <cell r="E656">
            <v>68.53</v>
          </cell>
          <cell r="F656">
            <v>41</v>
          </cell>
        </row>
        <row r="657">
          <cell r="B657">
            <v>2021090041</v>
          </cell>
          <cell r="C657">
            <v>67.07</v>
          </cell>
          <cell r="D657">
            <v>69.3</v>
          </cell>
          <cell r="E657">
            <v>68.19</v>
          </cell>
          <cell r="F657">
            <v>42</v>
          </cell>
        </row>
        <row r="658">
          <cell r="B658">
            <v>2021090037</v>
          </cell>
          <cell r="C658">
            <v>60.66</v>
          </cell>
          <cell r="D658">
            <v>75.4</v>
          </cell>
          <cell r="E658">
            <v>68.03</v>
          </cell>
          <cell r="F658">
            <v>43</v>
          </cell>
        </row>
        <row r="659">
          <cell r="B659">
            <v>2021090008</v>
          </cell>
          <cell r="C659">
            <v>64.94</v>
          </cell>
          <cell r="D659">
            <v>70.3</v>
          </cell>
          <cell r="E659">
            <v>67.62</v>
          </cell>
          <cell r="F659">
            <v>44</v>
          </cell>
        </row>
        <row r="660">
          <cell r="B660">
            <v>2021090018</v>
          </cell>
          <cell r="C660">
            <v>62.35</v>
          </cell>
          <cell r="D660">
            <v>72.8</v>
          </cell>
          <cell r="E660">
            <v>67.58</v>
          </cell>
          <cell r="F660">
            <v>45</v>
          </cell>
        </row>
        <row r="661">
          <cell r="B661">
            <v>2021090019</v>
          </cell>
          <cell r="C661">
            <v>62.83</v>
          </cell>
          <cell r="D661">
            <v>71.5</v>
          </cell>
          <cell r="E661">
            <v>67.17</v>
          </cell>
          <cell r="F661">
            <v>46</v>
          </cell>
        </row>
        <row r="662">
          <cell r="B662">
            <v>2021090026</v>
          </cell>
          <cell r="C662">
            <v>56.6</v>
          </cell>
          <cell r="D662">
            <v>77.7</v>
          </cell>
          <cell r="E662">
            <v>67.15</v>
          </cell>
          <cell r="F662">
            <v>47</v>
          </cell>
        </row>
        <row r="663">
          <cell r="B663">
            <v>2021090021</v>
          </cell>
          <cell r="C663">
            <v>60.09</v>
          </cell>
          <cell r="D663">
            <v>74.1</v>
          </cell>
          <cell r="E663">
            <v>67.1</v>
          </cell>
          <cell r="F663">
            <v>48</v>
          </cell>
        </row>
        <row r="664">
          <cell r="B664">
            <v>2021090036</v>
          </cell>
          <cell r="C664">
            <v>62.57</v>
          </cell>
          <cell r="D664">
            <v>71.1</v>
          </cell>
          <cell r="E664">
            <v>66.84</v>
          </cell>
          <cell r="F664">
            <v>49</v>
          </cell>
        </row>
        <row r="665">
          <cell r="B665">
            <v>2021090064</v>
          </cell>
          <cell r="C665">
            <v>63.47</v>
          </cell>
          <cell r="D665">
            <v>69.2</v>
          </cell>
          <cell r="E665">
            <v>66.34</v>
          </cell>
          <cell r="F665">
            <v>50</v>
          </cell>
        </row>
        <row r="666">
          <cell r="B666">
            <v>2021090033</v>
          </cell>
          <cell r="C666">
            <v>55.83</v>
          </cell>
          <cell r="D666">
            <v>76.5</v>
          </cell>
          <cell r="E666">
            <v>66.17</v>
          </cell>
          <cell r="F666">
            <v>51</v>
          </cell>
        </row>
        <row r="667">
          <cell r="B667">
            <v>2021090012</v>
          </cell>
          <cell r="C667">
            <v>62.46</v>
          </cell>
          <cell r="D667">
            <v>67.8</v>
          </cell>
          <cell r="E667">
            <v>65.13</v>
          </cell>
          <cell r="F667">
            <v>52</v>
          </cell>
        </row>
        <row r="668">
          <cell r="B668">
            <v>2021090051</v>
          </cell>
          <cell r="C668">
            <v>60.24</v>
          </cell>
          <cell r="D668">
            <v>70</v>
          </cell>
          <cell r="E668">
            <v>65.12</v>
          </cell>
          <cell r="F668">
            <v>53</v>
          </cell>
        </row>
        <row r="669">
          <cell r="B669">
            <v>2021090052</v>
          </cell>
          <cell r="C669">
            <v>62.04</v>
          </cell>
          <cell r="D669">
            <v>66.3</v>
          </cell>
          <cell r="E669">
            <v>64.17</v>
          </cell>
          <cell r="F669">
            <v>54</v>
          </cell>
        </row>
        <row r="670">
          <cell r="B670">
            <v>2021090027</v>
          </cell>
          <cell r="C670">
            <v>63.69</v>
          </cell>
          <cell r="D670">
            <v>62.2</v>
          </cell>
          <cell r="E670">
            <v>62.95</v>
          </cell>
          <cell r="F670">
            <v>55</v>
          </cell>
        </row>
        <row r="671">
          <cell r="B671">
            <v>2021090043</v>
          </cell>
          <cell r="C671">
            <v>62.61</v>
          </cell>
          <cell r="D671">
            <v>63.1</v>
          </cell>
          <cell r="E671">
            <v>62.86</v>
          </cell>
          <cell r="F671">
            <v>56</v>
          </cell>
        </row>
        <row r="672">
          <cell r="B672">
            <v>2021090030</v>
          </cell>
          <cell r="C672">
            <v>52.78</v>
          </cell>
          <cell r="D672">
            <v>72.1</v>
          </cell>
          <cell r="E672">
            <v>62.44</v>
          </cell>
          <cell r="F672">
            <v>57</v>
          </cell>
        </row>
        <row r="673">
          <cell r="B673">
            <v>2021090014</v>
          </cell>
          <cell r="C673">
            <v>46.85</v>
          </cell>
          <cell r="D673">
            <v>77.9</v>
          </cell>
          <cell r="E673">
            <v>62.38</v>
          </cell>
          <cell r="F673">
            <v>58</v>
          </cell>
        </row>
        <row r="674">
          <cell r="B674">
            <v>2021090001</v>
          </cell>
          <cell r="C674">
            <v>69.9</v>
          </cell>
          <cell r="D674">
            <v>54.1</v>
          </cell>
          <cell r="E674">
            <v>62</v>
          </cell>
          <cell r="F674">
            <v>59</v>
          </cell>
        </row>
        <row r="675">
          <cell r="B675">
            <v>2021090066</v>
          </cell>
          <cell r="C675">
            <v>61.01</v>
          </cell>
          <cell r="D675">
            <v>51.9</v>
          </cell>
          <cell r="E675">
            <v>56.46</v>
          </cell>
          <cell r="F675">
            <v>60</v>
          </cell>
        </row>
        <row r="676">
          <cell r="B676">
            <v>2021090017</v>
          </cell>
          <cell r="C676">
            <v>57.06</v>
          </cell>
          <cell r="D676">
            <v>47</v>
          </cell>
          <cell r="E676">
            <v>52.03</v>
          </cell>
          <cell r="F676">
            <v>61</v>
          </cell>
        </row>
        <row r="677">
          <cell r="B677">
            <v>2021090009</v>
          </cell>
          <cell r="C677">
            <v>53.66</v>
          </cell>
          <cell r="D677">
            <v>43.3</v>
          </cell>
          <cell r="E677">
            <v>48.48</v>
          </cell>
          <cell r="F677">
            <v>62</v>
          </cell>
        </row>
        <row r="678">
          <cell r="B678">
            <v>2021090035</v>
          </cell>
          <cell r="C678">
            <v>0</v>
          </cell>
          <cell r="D678">
            <v>0</v>
          </cell>
          <cell r="E678">
            <v>0</v>
          </cell>
          <cell r="F678">
            <v>63</v>
          </cell>
        </row>
        <row r="679">
          <cell r="B679">
            <v>2021090065</v>
          </cell>
          <cell r="C679">
            <v>0</v>
          </cell>
          <cell r="D679">
            <v>0</v>
          </cell>
          <cell r="E679">
            <v>0</v>
          </cell>
          <cell r="F679">
            <v>63</v>
          </cell>
        </row>
        <row r="680">
          <cell r="B680">
            <v>2021090047</v>
          </cell>
          <cell r="C680">
            <v>0</v>
          </cell>
          <cell r="D680">
            <v>0</v>
          </cell>
          <cell r="E680">
            <v>0</v>
          </cell>
          <cell r="F680">
            <v>63</v>
          </cell>
        </row>
        <row r="681">
          <cell r="B681">
            <v>2021090053</v>
          </cell>
          <cell r="C681">
            <v>0</v>
          </cell>
          <cell r="D681">
            <v>0</v>
          </cell>
          <cell r="E681">
            <v>0</v>
          </cell>
          <cell r="F681">
            <v>63</v>
          </cell>
        </row>
        <row r="682">
          <cell r="B682">
            <v>2021090040</v>
          </cell>
          <cell r="C682">
            <v>0</v>
          </cell>
          <cell r="D682">
            <v>0</v>
          </cell>
          <cell r="E682">
            <v>0</v>
          </cell>
          <cell r="F682">
            <v>63</v>
          </cell>
        </row>
        <row r="683">
          <cell r="B683">
            <v>2021100010</v>
          </cell>
          <cell r="C683">
            <v>77.52</v>
          </cell>
          <cell r="D683">
            <v>75.3</v>
          </cell>
          <cell r="E683">
            <v>76.41</v>
          </cell>
          <cell r="F683">
            <v>1</v>
          </cell>
        </row>
        <row r="684">
          <cell r="B684">
            <v>2021100003</v>
          </cell>
          <cell r="C684">
            <v>81.91</v>
          </cell>
          <cell r="D684">
            <v>68.3</v>
          </cell>
          <cell r="E684">
            <v>75.11</v>
          </cell>
          <cell r="F684">
            <v>2</v>
          </cell>
        </row>
        <row r="685">
          <cell r="B685">
            <v>2021100007</v>
          </cell>
          <cell r="C685">
            <v>77.28</v>
          </cell>
          <cell r="D685">
            <v>72</v>
          </cell>
          <cell r="E685">
            <v>74.64</v>
          </cell>
          <cell r="F685">
            <v>3</v>
          </cell>
        </row>
        <row r="686">
          <cell r="B686">
            <v>2021100005</v>
          </cell>
          <cell r="C686">
            <v>73.35</v>
          </cell>
          <cell r="D686">
            <v>75.4</v>
          </cell>
          <cell r="E686">
            <v>74.38</v>
          </cell>
          <cell r="F686">
            <v>4</v>
          </cell>
        </row>
        <row r="687">
          <cell r="B687">
            <v>2021100008</v>
          </cell>
          <cell r="C687">
            <v>72.25</v>
          </cell>
          <cell r="D687">
            <v>74.4</v>
          </cell>
          <cell r="E687">
            <v>73.33</v>
          </cell>
          <cell r="F687">
            <v>5</v>
          </cell>
        </row>
        <row r="688">
          <cell r="B688">
            <v>2021100011</v>
          </cell>
          <cell r="C688">
            <v>75.59</v>
          </cell>
          <cell r="D688">
            <v>70.8</v>
          </cell>
          <cell r="E688">
            <v>73.2</v>
          </cell>
          <cell r="F688">
            <v>6</v>
          </cell>
        </row>
        <row r="689">
          <cell r="B689">
            <v>2021100017</v>
          </cell>
          <cell r="C689">
            <v>78.22</v>
          </cell>
          <cell r="D689">
            <v>67.4</v>
          </cell>
          <cell r="E689">
            <v>72.81</v>
          </cell>
          <cell r="F689">
            <v>7</v>
          </cell>
        </row>
        <row r="690">
          <cell r="B690">
            <v>2021100002</v>
          </cell>
          <cell r="C690">
            <v>70.21</v>
          </cell>
          <cell r="D690">
            <v>75</v>
          </cell>
          <cell r="E690">
            <v>72.61</v>
          </cell>
          <cell r="F690">
            <v>8</v>
          </cell>
        </row>
        <row r="691">
          <cell r="B691">
            <v>2021100020</v>
          </cell>
          <cell r="C691">
            <v>64.96</v>
          </cell>
          <cell r="D691">
            <v>76.1</v>
          </cell>
          <cell r="E691">
            <v>70.53</v>
          </cell>
          <cell r="F691">
            <v>9</v>
          </cell>
        </row>
        <row r="692">
          <cell r="B692">
            <v>2021100019</v>
          </cell>
          <cell r="C692">
            <v>66.61</v>
          </cell>
          <cell r="D692">
            <v>74.3</v>
          </cell>
          <cell r="E692">
            <v>70.46</v>
          </cell>
          <cell r="F692">
            <v>10</v>
          </cell>
        </row>
        <row r="693">
          <cell r="B693">
            <v>2021100014</v>
          </cell>
          <cell r="C693">
            <v>70.45</v>
          </cell>
          <cell r="D693">
            <v>68.7</v>
          </cell>
          <cell r="E693">
            <v>69.58</v>
          </cell>
          <cell r="F693">
            <v>11</v>
          </cell>
        </row>
        <row r="694">
          <cell r="B694">
            <v>2021100009</v>
          </cell>
          <cell r="C694">
            <v>67.05</v>
          </cell>
          <cell r="D694">
            <v>71.7</v>
          </cell>
          <cell r="E694">
            <v>69.38</v>
          </cell>
          <cell r="F694">
            <v>12</v>
          </cell>
        </row>
        <row r="695">
          <cell r="B695">
            <v>2021100004</v>
          </cell>
          <cell r="C695">
            <v>62.46</v>
          </cell>
          <cell r="D695">
            <v>75</v>
          </cell>
          <cell r="E695">
            <v>68.73</v>
          </cell>
          <cell r="F695">
            <v>13</v>
          </cell>
        </row>
        <row r="696">
          <cell r="B696">
            <v>2021100016</v>
          </cell>
          <cell r="C696">
            <v>64.46</v>
          </cell>
          <cell r="D696">
            <v>70.9</v>
          </cell>
          <cell r="E696">
            <v>67.68</v>
          </cell>
          <cell r="F696">
            <v>14</v>
          </cell>
        </row>
        <row r="697">
          <cell r="B697">
            <v>2021100013</v>
          </cell>
          <cell r="C697">
            <v>64.26</v>
          </cell>
          <cell r="D697">
            <v>70.7</v>
          </cell>
          <cell r="E697">
            <v>67.48</v>
          </cell>
          <cell r="F697">
            <v>15</v>
          </cell>
        </row>
        <row r="698">
          <cell r="B698">
            <v>2021100006</v>
          </cell>
          <cell r="C698">
            <v>59.3</v>
          </cell>
          <cell r="D698">
            <v>75.6</v>
          </cell>
          <cell r="E698">
            <v>67.45</v>
          </cell>
          <cell r="F698">
            <v>16</v>
          </cell>
        </row>
        <row r="699">
          <cell r="B699">
            <v>2021100018</v>
          </cell>
          <cell r="C699">
            <v>64.15</v>
          </cell>
          <cell r="D699">
            <v>70.4</v>
          </cell>
          <cell r="E699">
            <v>67.28</v>
          </cell>
          <cell r="F699">
            <v>17</v>
          </cell>
        </row>
        <row r="700">
          <cell r="B700">
            <v>2021100021</v>
          </cell>
          <cell r="C700">
            <v>63.76</v>
          </cell>
          <cell r="D700">
            <v>68.2</v>
          </cell>
          <cell r="E700">
            <v>65.98</v>
          </cell>
          <cell r="F700">
            <v>18</v>
          </cell>
        </row>
        <row r="701">
          <cell r="B701">
            <v>2021100012</v>
          </cell>
          <cell r="C701">
            <v>83.01</v>
          </cell>
          <cell r="D701">
            <v>31.9</v>
          </cell>
          <cell r="E701">
            <v>57.46</v>
          </cell>
          <cell r="F701">
            <v>19</v>
          </cell>
        </row>
        <row r="702">
          <cell r="B702">
            <v>2021100001</v>
          </cell>
          <cell r="C702">
            <v>0</v>
          </cell>
          <cell r="D702">
            <v>0</v>
          </cell>
          <cell r="E702">
            <v>0</v>
          </cell>
          <cell r="F702">
            <v>20</v>
          </cell>
        </row>
        <row r="703">
          <cell r="B703">
            <v>2021100015</v>
          </cell>
          <cell r="C703">
            <v>0</v>
          </cell>
          <cell r="D703">
            <v>0</v>
          </cell>
          <cell r="E703">
            <v>0</v>
          </cell>
          <cell r="F703">
            <v>20</v>
          </cell>
        </row>
        <row r="704">
          <cell r="B704">
            <v>2021110017</v>
          </cell>
          <cell r="C704">
            <v>79.45</v>
          </cell>
          <cell r="D704">
            <v>74.3</v>
          </cell>
          <cell r="E704">
            <v>76.88</v>
          </cell>
          <cell r="F704">
            <v>1</v>
          </cell>
        </row>
        <row r="705">
          <cell r="B705">
            <v>2021110019</v>
          </cell>
          <cell r="C705">
            <v>76.71</v>
          </cell>
          <cell r="D705">
            <v>76.9</v>
          </cell>
          <cell r="E705">
            <v>76.81</v>
          </cell>
          <cell r="F705">
            <v>2</v>
          </cell>
        </row>
        <row r="706">
          <cell r="B706">
            <v>2021110025</v>
          </cell>
          <cell r="C706">
            <v>68.48</v>
          </cell>
          <cell r="D706">
            <v>78.7</v>
          </cell>
          <cell r="E706">
            <v>73.59</v>
          </cell>
          <cell r="F706">
            <v>3</v>
          </cell>
        </row>
        <row r="707">
          <cell r="B707">
            <v>2021110026</v>
          </cell>
          <cell r="C707">
            <v>69.31</v>
          </cell>
          <cell r="D707">
            <v>76.6</v>
          </cell>
          <cell r="E707">
            <v>72.96</v>
          </cell>
          <cell r="F707">
            <v>4</v>
          </cell>
        </row>
        <row r="708">
          <cell r="B708">
            <v>2021110022</v>
          </cell>
          <cell r="C708">
            <v>66.61</v>
          </cell>
          <cell r="D708">
            <v>78.5</v>
          </cell>
          <cell r="E708">
            <v>72.56</v>
          </cell>
          <cell r="F708">
            <v>5</v>
          </cell>
        </row>
        <row r="709">
          <cell r="B709">
            <v>2021110018</v>
          </cell>
          <cell r="C709">
            <v>70.67</v>
          </cell>
          <cell r="D709">
            <v>73.2</v>
          </cell>
          <cell r="E709">
            <v>71.94</v>
          </cell>
          <cell r="F709">
            <v>6</v>
          </cell>
        </row>
        <row r="710">
          <cell r="B710">
            <v>2021110004</v>
          </cell>
          <cell r="C710">
            <v>68.56</v>
          </cell>
          <cell r="D710">
            <v>74.5</v>
          </cell>
          <cell r="E710">
            <v>71.53</v>
          </cell>
          <cell r="F710">
            <v>7</v>
          </cell>
        </row>
        <row r="711">
          <cell r="B711">
            <v>2021110008</v>
          </cell>
          <cell r="C711">
            <v>71.68</v>
          </cell>
          <cell r="D711">
            <v>71.2</v>
          </cell>
          <cell r="E711">
            <v>71.44</v>
          </cell>
          <cell r="F711">
            <v>8</v>
          </cell>
        </row>
        <row r="712">
          <cell r="B712">
            <v>2021110006</v>
          </cell>
          <cell r="C712">
            <v>69.88</v>
          </cell>
          <cell r="D712">
            <v>72.5</v>
          </cell>
          <cell r="E712">
            <v>71.19</v>
          </cell>
          <cell r="F712">
            <v>9</v>
          </cell>
        </row>
        <row r="713">
          <cell r="B713">
            <v>2021110014</v>
          </cell>
          <cell r="C713">
            <v>65.95</v>
          </cell>
          <cell r="D713">
            <v>75.7</v>
          </cell>
          <cell r="E713">
            <v>70.83</v>
          </cell>
          <cell r="F713">
            <v>10</v>
          </cell>
        </row>
        <row r="714">
          <cell r="B714">
            <v>2021110028</v>
          </cell>
          <cell r="C714">
            <v>65.07</v>
          </cell>
          <cell r="D714">
            <v>75.8</v>
          </cell>
          <cell r="E714">
            <v>70.44</v>
          </cell>
          <cell r="F714">
            <v>11</v>
          </cell>
        </row>
        <row r="715">
          <cell r="B715">
            <v>2021110001</v>
          </cell>
          <cell r="C715">
            <v>70.85</v>
          </cell>
          <cell r="D715">
            <v>69.6</v>
          </cell>
          <cell r="E715">
            <v>70.23</v>
          </cell>
          <cell r="F715">
            <v>12</v>
          </cell>
        </row>
        <row r="716">
          <cell r="B716">
            <v>2021110007</v>
          </cell>
          <cell r="C716">
            <v>69.4</v>
          </cell>
          <cell r="D716">
            <v>70.1</v>
          </cell>
          <cell r="E716">
            <v>69.75</v>
          </cell>
          <cell r="F716">
            <v>13</v>
          </cell>
        </row>
        <row r="717">
          <cell r="B717">
            <v>2021110002</v>
          </cell>
          <cell r="C717">
            <v>63.69</v>
          </cell>
          <cell r="D717">
            <v>75.7</v>
          </cell>
          <cell r="E717">
            <v>69.7</v>
          </cell>
          <cell r="F717">
            <v>14</v>
          </cell>
        </row>
        <row r="718">
          <cell r="B718">
            <v>2021110027</v>
          </cell>
          <cell r="C718">
            <v>69.86</v>
          </cell>
          <cell r="D718">
            <v>69.5</v>
          </cell>
          <cell r="E718">
            <v>69.68</v>
          </cell>
          <cell r="F718">
            <v>15</v>
          </cell>
        </row>
        <row r="719">
          <cell r="B719">
            <v>2021110023</v>
          </cell>
          <cell r="C719">
            <v>65.4</v>
          </cell>
          <cell r="D719">
            <v>73.5</v>
          </cell>
          <cell r="E719">
            <v>69.45</v>
          </cell>
          <cell r="F719">
            <v>16</v>
          </cell>
        </row>
        <row r="720">
          <cell r="B720">
            <v>2021110003</v>
          </cell>
          <cell r="C720">
            <v>69.99</v>
          </cell>
          <cell r="D720">
            <v>68.8</v>
          </cell>
          <cell r="E720">
            <v>69.4</v>
          </cell>
          <cell r="F720">
            <v>17</v>
          </cell>
        </row>
        <row r="721">
          <cell r="B721">
            <v>2021110011</v>
          </cell>
          <cell r="C721">
            <v>67.51</v>
          </cell>
          <cell r="D721">
            <v>70.5</v>
          </cell>
          <cell r="E721">
            <v>69.01</v>
          </cell>
          <cell r="F721">
            <v>18</v>
          </cell>
        </row>
        <row r="722">
          <cell r="B722">
            <v>2021110010</v>
          </cell>
          <cell r="C722">
            <v>61.23</v>
          </cell>
          <cell r="D722">
            <v>75.8</v>
          </cell>
          <cell r="E722">
            <v>68.52</v>
          </cell>
          <cell r="F722">
            <v>19</v>
          </cell>
        </row>
        <row r="723">
          <cell r="B723">
            <v>2021110016</v>
          </cell>
          <cell r="C723">
            <v>66.83</v>
          </cell>
          <cell r="D723">
            <v>69.3</v>
          </cell>
          <cell r="E723">
            <v>68.07</v>
          </cell>
          <cell r="F723">
            <v>20</v>
          </cell>
        </row>
        <row r="724">
          <cell r="B724">
            <v>2021110020</v>
          </cell>
          <cell r="C724">
            <v>64.83</v>
          </cell>
          <cell r="D724">
            <v>71.2</v>
          </cell>
          <cell r="E724">
            <v>68.02</v>
          </cell>
          <cell r="F724">
            <v>21</v>
          </cell>
        </row>
        <row r="725">
          <cell r="B725">
            <v>2021110024</v>
          </cell>
          <cell r="C725">
            <v>64.02</v>
          </cell>
          <cell r="D725">
            <v>71.1</v>
          </cell>
          <cell r="E725">
            <v>67.56</v>
          </cell>
          <cell r="F725">
            <v>22</v>
          </cell>
        </row>
        <row r="726">
          <cell r="B726">
            <v>2021110015</v>
          </cell>
          <cell r="C726">
            <v>62.2</v>
          </cell>
          <cell r="D726">
            <v>72.9</v>
          </cell>
          <cell r="E726">
            <v>67.55</v>
          </cell>
          <cell r="F726">
            <v>23</v>
          </cell>
        </row>
        <row r="727">
          <cell r="B727">
            <v>2021110012</v>
          </cell>
          <cell r="C727">
            <v>61.69</v>
          </cell>
          <cell r="D727">
            <v>72.3</v>
          </cell>
          <cell r="E727">
            <v>67</v>
          </cell>
          <cell r="F727">
            <v>24</v>
          </cell>
        </row>
        <row r="728">
          <cell r="B728">
            <v>2021110005</v>
          </cell>
          <cell r="C728">
            <v>62.04</v>
          </cell>
          <cell r="D728">
            <v>70.9</v>
          </cell>
          <cell r="E728">
            <v>66.47</v>
          </cell>
          <cell r="F728">
            <v>25</v>
          </cell>
        </row>
        <row r="729">
          <cell r="B729">
            <v>2021110009</v>
          </cell>
          <cell r="C729">
            <v>47.64</v>
          </cell>
          <cell r="D729">
            <v>69.6</v>
          </cell>
          <cell r="E729">
            <v>58.62</v>
          </cell>
          <cell r="F729">
            <v>26</v>
          </cell>
        </row>
        <row r="730">
          <cell r="B730">
            <v>2021110013</v>
          </cell>
          <cell r="C730">
            <v>70.54</v>
          </cell>
          <cell r="D730">
            <v>41.7</v>
          </cell>
          <cell r="E730">
            <v>56.12</v>
          </cell>
          <cell r="F730">
            <v>27</v>
          </cell>
        </row>
        <row r="731">
          <cell r="B731">
            <v>2021110021</v>
          </cell>
          <cell r="C731">
            <v>0</v>
          </cell>
          <cell r="D731">
            <v>0</v>
          </cell>
          <cell r="E731">
            <v>0</v>
          </cell>
          <cell r="F731">
            <v>28</v>
          </cell>
        </row>
        <row r="732">
          <cell r="B732">
            <v>2021120004</v>
          </cell>
          <cell r="C732">
            <v>83.8</v>
          </cell>
          <cell r="D732">
            <v>74.4</v>
          </cell>
          <cell r="E732">
            <v>79.1</v>
          </cell>
          <cell r="F732">
            <v>1</v>
          </cell>
        </row>
        <row r="733">
          <cell r="B733">
            <v>2021120002</v>
          </cell>
          <cell r="C733">
            <v>76.16</v>
          </cell>
          <cell r="D733">
            <v>79.9</v>
          </cell>
          <cell r="E733">
            <v>78.03</v>
          </cell>
          <cell r="F733">
            <v>2</v>
          </cell>
        </row>
        <row r="734">
          <cell r="B734">
            <v>2021120009</v>
          </cell>
          <cell r="C734">
            <v>77.41</v>
          </cell>
          <cell r="D734">
            <v>71.3</v>
          </cell>
          <cell r="E734">
            <v>74.36</v>
          </cell>
          <cell r="F734">
            <v>3</v>
          </cell>
        </row>
        <row r="735">
          <cell r="B735">
            <v>2021120011</v>
          </cell>
          <cell r="C735">
            <v>75.5</v>
          </cell>
          <cell r="D735">
            <v>72.3</v>
          </cell>
          <cell r="E735">
            <v>73.9</v>
          </cell>
          <cell r="F735">
            <v>4</v>
          </cell>
        </row>
        <row r="736">
          <cell r="B736">
            <v>2021120007</v>
          </cell>
          <cell r="C736">
            <v>75.39</v>
          </cell>
          <cell r="D736">
            <v>72.3</v>
          </cell>
          <cell r="E736">
            <v>73.85</v>
          </cell>
          <cell r="F736">
            <v>5</v>
          </cell>
        </row>
        <row r="737">
          <cell r="B737">
            <v>2021120003</v>
          </cell>
          <cell r="C737">
            <v>75.15</v>
          </cell>
          <cell r="D737">
            <v>70.5</v>
          </cell>
          <cell r="E737">
            <v>72.83</v>
          </cell>
          <cell r="F737">
            <v>6</v>
          </cell>
        </row>
        <row r="738">
          <cell r="B738">
            <v>2021120001</v>
          </cell>
          <cell r="C738">
            <v>68.52</v>
          </cell>
          <cell r="D738">
            <v>75.4</v>
          </cell>
          <cell r="E738">
            <v>71.96</v>
          </cell>
          <cell r="F738">
            <v>7</v>
          </cell>
        </row>
        <row r="739">
          <cell r="B739">
            <v>2021120014</v>
          </cell>
          <cell r="C739">
            <v>65.73</v>
          </cell>
          <cell r="D739">
            <v>76.7</v>
          </cell>
          <cell r="E739">
            <v>71.22</v>
          </cell>
          <cell r="F739">
            <v>8</v>
          </cell>
        </row>
        <row r="740">
          <cell r="B740">
            <v>2021120010</v>
          </cell>
          <cell r="C740">
            <v>63.93</v>
          </cell>
          <cell r="D740">
            <v>78.2</v>
          </cell>
          <cell r="E740">
            <v>71.07</v>
          </cell>
          <cell r="F740">
            <v>9</v>
          </cell>
        </row>
        <row r="741">
          <cell r="B741">
            <v>2021120005</v>
          </cell>
          <cell r="C741">
            <v>71.09</v>
          </cell>
          <cell r="D741">
            <v>69.6</v>
          </cell>
          <cell r="E741">
            <v>70.35</v>
          </cell>
          <cell r="F741">
            <v>10</v>
          </cell>
        </row>
        <row r="742">
          <cell r="B742">
            <v>2021120012</v>
          </cell>
          <cell r="C742">
            <v>64.04</v>
          </cell>
          <cell r="D742">
            <v>74.9</v>
          </cell>
          <cell r="E742">
            <v>69.47</v>
          </cell>
          <cell r="F742">
            <v>11</v>
          </cell>
        </row>
        <row r="743">
          <cell r="B743">
            <v>2021120013</v>
          </cell>
          <cell r="C743">
            <v>62.22</v>
          </cell>
          <cell r="D743">
            <v>75</v>
          </cell>
          <cell r="E743">
            <v>68.61</v>
          </cell>
          <cell r="F743">
            <v>12</v>
          </cell>
        </row>
        <row r="744">
          <cell r="B744">
            <v>2021120006</v>
          </cell>
          <cell r="C744">
            <v>61.12</v>
          </cell>
          <cell r="D744">
            <v>73.4</v>
          </cell>
          <cell r="E744">
            <v>67.26</v>
          </cell>
          <cell r="F744">
            <v>13</v>
          </cell>
        </row>
        <row r="745">
          <cell r="B745">
            <v>2021120008</v>
          </cell>
          <cell r="C745">
            <v>0</v>
          </cell>
          <cell r="D745">
            <v>0</v>
          </cell>
          <cell r="E745">
            <v>0</v>
          </cell>
          <cell r="F745">
            <v>14</v>
          </cell>
        </row>
        <row r="746">
          <cell r="B746">
            <v>2021130005</v>
          </cell>
          <cell r="C746">
            <v>66.76</v>
          </cell>
          <cell r="D746">
            <v>74.2</v>
          </cell>
          <cell r="E746">
            <v>70.48</v>
          </cell>
          <cell r="F746">
            <v>1</v>
          </cell>
        </row>
        <row r="747">
          <cell r="B747">
            <v>2021130004</v>
          </cell>
          <cell r="C747">
            <v>70.58</v>
          </cell>
          <cell r="D747">
            <v>66.1</v>
          </cell>
          <cell r="E747">
            <v>68.34</v>
          </cell>
          <cell r="F747">
            <v>2</v>
          </cell>
        </row>
        <row r="748">
          <cell r="B748">
            <v>2021130003</v>
          </cell>
          <cell r="C748">
            <v>63.58</v>
          </cell>
          <cell r="D748">
            <v>68.6</v>
          </cell>
          <cell r="E748">
            <v>66.09</v>
          </cell>
          <cell r="F748">
            <v>3</v>
          </cell>
        </row>
        <row r="749">
          <cell r="B749">
            <v>2021130002</v>
          </cell>
          <cell r="C749">
            <v>57.43</v>
          </cell>
          <cell r="D749">
            <v>70.8</v>
          </cell>
          <cell r="E749">
            <v>64.12</v>
          </cell>
          <cell r="F749">
            <v>4</v>
          </cell>
        </row>
        <row r="750">
          <cell r="B750">
            <v>2021130001</v>
          </cell>
          <cell r="C750">
            <v>51.48</v>
          </cell>
          <cell r="D750">
            <v>68.9</v>
          </cell>
          <cell r="E750">
            <v>60.19</v>
          </cell>
          <cell r="F750">
            <v>5</v>
          </cell>
        </row>
        <row r="751">
          <cell r="B751">
            <v>2021130006</v>
          </cell>
          <cell r="C751">
            <v>0</v>
          </cell>
          <cell r="D751">
            <v>0</v>
          </cell>
          <cell r="E751">
            <v>0</v>
          </cell>
          <cell r="F751">
            <v>6</v>
          </cell>
        </row>
        <row r="752">
          <cell r="B752">
            <v>2021140008</v>
          </cell>
          <cell r="C752">
            <v>74.6</v>
          </cell>
          <cell r="D752">
            <v>75</v>
          </cell>
          <cell r="E752">
            <v>74.8</v>
          </cell>
          <cell r="F752">
            <v>1</v>
          </cell>
        </row>
        <row r="753">
          <cell r="B753">
            <v>2021140003</v>
          </cell>
          <cell r="C753">
            <v>74.45</v>
          </cell>
          <cell r="D753">
            <v>69.5</v>
          </cell>
          <cell r="E753">
            <v>71.98</v>
          </cell>
          <cell r="F753">
            <v>2</v>
          </cell>
        </row>
        <row r="754">
          <cell r="B754">
            <v>2021140016</v>
          </cell>
          <cell r="C754">
            <v>64.48</v>
          </cell>
          <cell r="D754">
            <v>75.1</v>
          </cell>
          <cell r="E754">
            <v>69.79</v>
          </cell>
          <cell r="F754">
            <v>3</v>
          </cell>
        </row>
        <row r="755">
          <cell r="B755">
            <v>2021140018</v>
          </cell>
          <cell r="C755">
            <v>62.79</v>
          </cell>
          <cell r="D755">
            <v>74</v>
          </cell>
          <cell r="E755">
            <v>68.4</v>
          </cell>
          <cell r="F755">
            <v>4</v>
          </cell>
        </row>
        <row r="756">
          <cell r="B756">
            <v>2021140007</v>
          </cell>
          <cell r="C756">
            <v>62.42</v>
          </cell>
          <cell r="D756">
            <v>72.1</v>
          </cell>
          <cell r="E756">
            <v>67.26</v>
          </cell>
          <cell r="F756">
            <v>5</v>
          </cell>
        </row>
        <row r="757">
          <cell r="B757">
            <v>2021140004</v>
          </cell>
          <cell r="C757">
            <v>59.52</v>
          </cell>
          <cell r="D757">
            <v>72.8</v>
          </cell>
          <cell r="E757">
            <v>66.16</v>
          </cell>
          <cell r="F757">
            <v>6</v>
          </cell>
        </row>
        <row r="758">
          <cell r="B758">
            <v>2021140002</v>
          </cell>
          <cell r="C758">
            <v>57.06</v>
          </cell>
          <cell r="D758">
            <v>74.1</v>
          </cell>
          <cell r="E758">
            <v>65.58</v>
          </cell>
          <cell r="F758">
            <v>7</v>
          </cell>
        </row>
        <row r="759">
          <cell r="B759">
            <v>2021140013</v>
          </cell>
          <cell r="C759">
            <v>57.83</v>
          </cell>
          <cell r="D759">
            <v>72.9</v>
          </cell>
          <cell r="E759">
            <v>65.37</v>
          </cell>
          <cell r="F759">
            <v>8</v>
          </cell>
        </row>
        <row r="760">
          <cell r="B760">
            <v>2021140010</v>
          </cell>
          <cell r="C760">
            <v>58.42</v>
          </cell>
          <cell r="D760">
            <v>71.4</v>
          </cell>
          <cell r="E760">
            <v>64.91</v>
          </cell>
          <cell r="F760">
            <v>9</v>
          </cell>
        </row>
        <row r="761">
          <cell r="B761">
            <v>2021140005</v>
          </cell>
          <cell r="C761">
            <v>54.67</v>
          </cell>
          <cell r="D761">
            <v>72.8</v>
          </cell>
          <cell r="E761">
            <v>63.74</v>
          </cell>
          <cell r="F761">
            <v>10</v>
          </cell>
        </row>
        <row r="762">
          <cell r="B762">
            <v>2021140012</v>
          </cell>
          <cell r="C762">
            <v>54.82</v>
          </cell>
          <cell r="D762">
            <v>72.3</v>
          </cell>
          <cell r="E762">
            <v>63.56</v>
          </cell>
          <cell r="F762">
            <v>11</v>
          </cell>
        </row>
        <row r="763">
          <cell r="B763">
            <v>2021140017</v>
          </cell>
          <cell r="C763">
            <v>58.38</v>
          </cell>
          <cell r="D763">
            <v>66.8</v>
          </cell>
          <cell r="E763">
            <v>62.59</v>
          </cell>
          <cell r="F763">
            <v>12</v>
          </cell>
        </row>
        <row r="764">
          <cell r="B764">
            <v>2021140011</v>
          </cell>
          <cell r="C764">
            <v>55.19</v>
          </cell>
          <cell r="D764">
            <v>69.8</v>
          </cell>
          <cell r="E764">
            <v>62.5</v>
          </cell>
          <cell r="F764">
            <v>13</v>
          </cell>
        </row>
        <row r="765">
          <cell r="B765">
            <v>2021140006</v>
          </cell>
          <cell r="C765">
            <v>51.53</v>
          </cell>
          <cell r="D765">
            <v>72.1</v>
          </cell>
          <cell r="E765">
            <v>61.82</v>
          </cell>
          <cell r="F765">
            <v>14</v>
          </cell>
        </row>
        <row r="766">
          <cell r="B766">
            <v>2021140014</v>
          </cell>
          <cell r="C766">
            <v>50.76</v>
          </cell>
          <cell r="D766">
            <v>65.7</v>
          </cell>
          <cell r="E766">
            <v>58.23</v>
          </cell>
          <cell r="F766">
            <v>15</v>
          </cell>
        </row>
        <row r="767">
          <cell r="B767">
            <v>2021140015</v>
          </cell>
          <cell r="C767">
            <v>45.18</v>
          </cell>
          <cell r="D767">
            <v>70.8</v>
          </cell>
          <cell r="E767">
            <v>57.99</v>
          </cell>
          <cell r="F767">
            <v>16</v>
          </cell>
        </row>
        <row r="768">
          <cell r="B768">
            <v>2021140019</v>
          </cell>
          <cell r="C768">
            <v>56.47</v>
          </cell>
          <cell r="D768">
            <v>57.9</v>
          </cell>
          <cell r="E768">
            <v>57.19</v>
          </cell>
          <cell r="F768">
            <v>17</v>
          </cell>
        </row>
        <row r="769">
          <cell r="B769">
            <v>2021140001</v>
          </cell>
          <cell r="C769">
            <v>61.67</v>
          </cell>
          <cell r="D769">
            <v>44</v>
          </cell>
          <cell r="E769">
            <v>52.84</v>
          </cell>
          <cell r="F769">
            <v>18</v>
          </cell>
        </row>
        <row r="770">
          <cell r="B770">
            <v>2021140009</v>
          </cell>
          <cell r="C770">
            <v>45.4</v>
          </cell>
          <cell r="D770">
            <v>45.7</v>
          </cell>
          <cell r="E770">
            <v>45.55</v>
          </cell>
          <cell r="F770">
            <v>19</v>
          </cell>
        </row>
        <row r="771">
          <cell r="B771">
            <v>2021150084</v>
          </cell>
          <cell r="C771">
            <v>80.66</v>
          </cell>
          <cell r="D771">
            <v>77.8</v>
          </cell>
          <cell r="E771">
            <v>79.23</v>
          </cell>
          <cell r="F771">
            <v>1</v>
          </cell>
        </row>
        <row r="772">
          <cell r="B772">
            <v>2021150128</v>
          </cell>
          <cell r="C772">
            <v>81.32</v>
          </cell>
          <cell r="D772">
            <v>76.2</v>
          </cell>
          <cell r="E772">
            <v>78.76</v>
          </cell>
          <cell r="F772">
            <v>2</v>
          </cell>
        </row>
        <row r="773">
          <cell r="B773">
            <v>2021150178</v>
          </cell>
          <cell r="C773">
            <v>80.77</v>
          </cell>
          <cell r="D773">
            <v>76.3</v>
          </cell>
          <cell r="E773">
            <v>78.54</v>
          </cell>
          <cell r="F773">
            <v>3</v>
          </cell>
        </row>
        <row r="774">
          <cell r="B774">
            <v>2021150054</v>
          </cell>
          <cell r="C774">
            <v>72.82</v>
          </cell>
          <cell r="D774">
            <v>82.9</v>
          </cell>
          <cell r="E774">
            <v>77.86</v>
          </cell>
          <cell r="F774">
            <v>4</v>
          </cell>
        </row>
        <row r="775">
          <cell r="B775">
            <v>2021150101</v>
          </cell>
          <cell r="C775">
            <v>82.7</v>
          </cell>
          <cell r="D775">
            <v>72.7</v>
          </cell>
          <cell r="E775">
            <v>77.7</v>
          </cell>
          <cell r="F775">
            <v>5</v>
          </cell>
        </row>
        <row r="776">
          <cell r="B776">
            <v>2021150021</v>
          </cell>
          <cell r="C776">
            <v>80.33</v>
          </cell>
          <cell r="D776">
            <v>75</v>
          </cell>
          <cell r="E776">
            <v>77.67</v>
          </cell>
          <cell r="F776">
            <v>6</v>
          </cell>
        </row>
        <row r="777">
          <cell r="B777">
            <v>2021150015</v>
          </cell>
          <cell r="C777">
            <v>79.17</v>
          </cell>
          <cell r="D777">
            <v>74.6</v>
          </cell>
          <cell r="E777">
            <v>76.89</v>
          </cell>
          <cell r="F777">
            <v>7</v>
          </cell>
        </row>
        <row r="778">
          <cell r="B778">
            <v>2021150072</v>
          </cell>
          <cell r="C778">
            <v>77.43</v>
          </cell>
          <cell r="D778">
            <v>76.3</v>
          </cell>
          <cell r="E778">
            <v>76.87</v>
          </cell>
          <cell r="F778">
            <v>8</v>
          </cell>
        </row>
        <row r="779">
          <cell r="B779">
            <v>2021150142</v>
          </cell>
          <cell r="C779">
            <v>78.09</v>
          </cell>
          <cell r="D779">
            <v>75.1</v>
          </cell>
          <cell r="E779">
            <v>76.6</v>
          </cell>
          <cell r="F779">
            <v>9</v>
          </cell>
        </row>
        <row r="780">
          <cell r="B780">
            <v>2021150014</v>
          </cell>
          <cell r="C780">
            <v>81.45</v>
          </cell>
          <cell r="D780">
            <v>71.5</v>
          </cell>
          <cell r="E780">
            <v>76.48</v>
          </cell>
          <cell r="F780">
            <v>10</v>
          </cell>
        </row>
        <row r="781">
          <cell r="B781">
            <v>2021150043</v>
          </cell>
          <cell r="C781">
            <v>76.64</v>
          </cell>
          <cell r="D781">
            <v>75.8</v>
          </cell>
          <cell r="E781">
            <v>76.22</v>
          </cell>
          <cell r="F781">
            <v>11</v>
          </cell>
        </row>
        <row r="782">
          <cell r="B782">
            <v>2021150110</v>
          </cell>
          <cell r="C782">
            <v>76.18</v>
          </cell>
          <cell r="D782">
            <v>76.2</v>
          </cell>
          <cell r="E782">
            <v>76.19</v>
          </cell>
          <cell r="F782">
            <v>12</v>
          </cell>
        </row>
        <row r="783">
          <cell r="B783">
            <v>2021150030</v>
          </cell>
          <cell r="C783">
            <v>76.84</v>
          </cell>
          <cell r="D783">
            <v>75.4</v>
          </cell>
          <cell r="E783">
            <v>76.12</v>
          </cell>
          <cell r="F783">
            <v>13</v>
          </cell>
        </row>
        <row r="784">
          <cell r="B784">
            <v>2021150070</v>
          </cell>
          <cell r="C784">
            <v>78.09</v>
          </cell>
          <cell r="D784">
            <v>73.9</v>
          </cell>
          <cell r="E784">
            <v>76</v>
          </cell>
          <cell r="F784">
            <v>14</v>
          </cell>
        </row>
        <row r="785">
          <cell r="B785">
            <v>2021150121</v>
          </cell>
          <cell r="C785">
            <v>78.27</v>
          </cell>
          <cell r="D785">
            <v>73.7</v>
          </cell>
          <cell r="E785">
            <v>75.99</v>
          </cell>
          <cell r="F785">
            <v>15</v>
          </cell>
        </row>
        <row r="786">
          <cell r="B786">
            <v>2021150036</v>
          </cell>
          <cell r="C786">
            <v>75.72</v>
          </cell>
          <cell r="D786">
            <v>76.2</v>
          </cell>
          <cell r="E786">
            <v>75.96</v>
          </cell>
          <cell r="F786">
            <v>16</v>
          </cell>
        </row>
        <row r="787">
          <cell r="B787">
            <v>2021150078</v>
          </cell>
          <cell r="C787">
            <v>77.96</v>
          </cell>
          <cell r="D787">
            <v>73.1</v>
          </cell>
          <cell r="E787">
            <v>75.53</v>
          </cell>
          <cell r="F787">
            <v>17</v>
          </cell>
        </row>
        <row r="788">
          <cell r="B788">
            <v>2021150169</v>
          </cell>
          <cell r="C788">
            <v>75.04</v>
          </cell>
          <cell r="D788">
            <v>75.8</v>
          </cell>
          <cell r="E788">
            <v>75.42</v>
          </cell>
          <cell r="F788">
            <v>18</v>
          </cell>
        </row>
        <row r="789">
          <cell r="B789">
            <v>2021150025</v>
          </cell>
          <cell r="C789">
            <v>74.16</v>
          </cell>
          <cell r="D789">
            <v>76.4</v>
          </cell>
          <cell r="E789">
            <v>75.28</v>
          </cell>
          <cell r="F789">
            <v>19</v>
          </cell>
        </row>
        <row r="790">
          <cell r="B790">
            <v>2021150089</v>
          </cell>
          <cell r="C790">
            <v>73.35</v>
          </cell>
          <cell r="D790">
            <v>76.6</v>
          </cell>
          <cell r="E790">
            <v>74.98</v>
          </cell>
          <cell r="F790">
            <v>20</v>
          </cell>
        </row>
        <row r="791">
          <cell r="B791">
            <v>2021150111</v>
          </cell>
          <cell r="C791">
            <v>78.64</v>
          </cell>
          <cell r="D791">
            <v>71.3</v>
          </cell>
          <cell r="E791">
            <v>74.97</v>
          </cell>
          <cell r="F791">
            <v>21</v>
          </cell>
        </row>
        <row r="792">
          <cell r="B792">
            <v>2021150079</v>
          </cell>
          <cell r="C792">
            <v>76.38</v>
          </cell>
          <cell r="D792">
            <v>73.5</v>
          </cell>
          <cell r="E792">
            <v>74.94</v>
          </cell>
          <cell r="F792">
            <v>22</v>
          </cell>
        </row>
        <row r="793">
          <cell r="B793">
            <v>2021150026</v>
          </cell>
          <cell r="C793">
            <v>74.47</v>
          </cell>
          <cell r="D793">
            <v>75.4</v>
          </cell>
          <cell r="E793">
            <v>74.94</v>
          </cell>
          <cell r="F793">
            <v>22</v>
          </cell>
        </row>
        <row r="794">
          <cell r="B794">
            <v>2021150144</v>
          </cell>
          <cell r="C794">
            <v>73.92</v>
          </cell>
          <cell r="D794">
            <v>75.9</v>
          </cell>
          <cell r="E794">
            <v>74.91</v>
          </cell>
          <cell r="F794">
            <v>24</v>
          </cell>
        </row>
        <row r="795">
          <cell r="B795">
            <v>2021150035</v>
          </cell>
          <cell r="C795">
            <v>74.07</v>
          </cell>
          <cell r="D795">
            <v>75.7</v>
          </cell>
          <cell r="E795">
            <v>74.89</v>
          </cell>
          <cell r="F795">
            <v>25</v>
          </cell>
        </row>
        <row r="796">
          <cell r="B796">
            <v>2021150167</v>
          </cell>
          <cell r="C796">
            <v>76.71</v>
          </cell>
          <cell r="D796">
            <v>72.9</v>
          </cell>
          <cell r="E796">
            <v>74.81</v>
          </cell>
          <cell r="F796">
            <v>26</v>
          </cell>
        </row>
        <row r="797">
          <cell r="B797">
            <v>2021150098</v>
          </cell>
          <cell r="C797">
            <v>75.59</v>
          </cell>
          <cell r="D797">
            <v>74</v>
          </cell>
          <cell r="E797">
            <v>74.8</v>
          </cell>
          <cell r="F797">
            <v>27</v>
          </cell>
        </row>
        <row r="798">
          <cell r="B798">
            <v>2021150056</v>
          </cell>
          <cell r="C798">
            <v>72.23</v>
          </cell>
          <cell r="D798">
            <v>77.1</v>
          </cell>
          <cell r="E798">
            <v>74.67</v>
          </cell>
          <cell r="F798">
            <v>28</v>
          </cell>
        </row>
        <row r="799">
          <cell r="B799">
            <v>2021150066</v>
          </cell>
          <cell r="C799">
            <v>76.6</v>
          </cell>
          <cell r="D799">
            <v>72.7</v>
          </cell>
          <cell r="E799">
            <v>74.65</v>
          </cell>
          <cell r="F799">
            <v>29</v>
          </cell>
        </row>
        <row r="800">
          <cell r="B800">
            <v>2021150162</v>
          </cell>
          <cell r="C800">
            <v>76.16</v>
          </cell>
          <cell r="D800">
            <v>73.1</v>
          </cell>
          <cell r="E800">
            <v>74.63</v>
          </cell>
          <cell r="F800">
            <v>30</v>
          </cell>
        </row>
        <row r="801">
          <cell r="B801">
            <v>2021150183</v>
          </cell>
          <cell r="C801">
            <v>69.75</v>
          </cell>
          <cell r="D801">
            <v>78.5</v>
          </cell>
          <cell r="E801">
            <v>74.13</v>
          </cell>
          <cell r="F801">
            <v>31</v>
          </cell>
        </row>
        <row r="802">
          <cell r="B802">
            <v>2021150134</v>
          </cell>
          <cell r="C802">
            <v>74.58</v>
          </cell>
          <cell r="D802">
            <v>73.5</v>
          </cell>
          <cell r="E802">
            <v>74.04</v>
          </cell>
          <cell r="F802">
            <v>32</v>
          </cell>
        </row>
        <row r="803">
          <cell r="B803">
            <v>2021150083</v>
          </cell>
          <cell r="C803">
            <v>68.76</v>
          </cell>
          <cell r="D803">
            <v>79.2</v>
          </cell>
          <cell r="E803">
            <v>73.98</v>
          </cell>
          <cell r="F803">
            <v>33</v>
          </cell>
        </row>
        <row r="804">
          <cell r="B804">
            <v>2021150003</v>
          </cell>
          <cell r="C804">
            <v>72.78</v>
          </cell>
          <cell r="D804">
            <v>74.9</v>
          </cell>
          <cell r="E804">
            <v>73.84</v>
          </cell>
          <cell r="F804">
            <v>34</v>
          </cell>
        </row>
        <row r="805">
          <cell r="B805">
            <v>2021150182</v>
          </cell>
          <cell r="C805">
            <v>74.03</v>
          </cell>
          <cell r="D805">
            <v>73.5</v>
          </cell>
          <cell r="E805">
            <v>73.77</v>
          </cell>
          <cell r="F805">
            <v>35</v>
          </cell>
        </row>
        <row r="806">
          <cell r="B806">
            <v>2021150151</v>
          </cell>
          <cell r="C806">
            <v>70.47</v>
          </cell>
          <cell r="D806">
            <v>76.5</v>
          </cell>
          <cell r="E806">
            <v>73.49</v>
          </cell>
          <cell r="F806">
            <v>36</v>
          </cell>
        </row>
        <row r="807">
          <cell r="B807">
            <v>2021150154</v>
          </cell>
          <cell r="C807">
            <v>74.71</v>
          </cell>
          <cell r="D807">
            <v>72.2</v>
          </cell>
          <cell r="E807">
            <v>73.46</v>
          </cell>
          <cell r="F807">
            <v>37</v>
          </cell>
        </row>
        <row r="808">
          <cell r="B808">
            <v>2021150124</v>
          </cell>
          <cell r="C808">
            <v>67.36</v>
          </cell>
          <cell r="D808">
            <v>79.5</v>
          </cell>
          <cell r="E808">
            <v>73.43</v>
          </cell>
          <cell r="F808">
            <v>38</v>
          </cell>
        </row>
        <row r="809">
          <cell r="B809">
            <v>2021150042</v>
          </cell>
          <cell r="C809">
            <v>73.46</v>
          </cell>
          <cell r="D809">
            <v>73.2</v>
          </cell>
          <cell r="E809">
            <v>73.33</v>
          </cell>
          <cell r="F809">
            <v>39</v>
          </cell>
        </row>
        <row r="810">
          <cell r="B810">
            <v>2021150006</v>
          </cell>
          <cell r="C810">
            <v>77.52</v>
          </cell>
          <cell r="D810">
            <v>69</v>
          </cell>
          <cell r="E810">
            <v>73.26</v>
          </cell>
          <cell r="F810">
            <v>40</v>
          </cell>
        </row>
        <row r="811">
          <cell r="B811">
            <v>2021150090</v>
          </cell>
          <cell r="C811">
            <v>68.87</v>
          </cell>
          <cell r="D811">
            <v>77.6</v>
          </cell>
          <cell r="E811">
            <v>73.24</v>
          </cell>
          <cell r="F811">
            <v>41</v>
          </cell>
        </row>
        <row r="812">
          <cell r="B812">
            <v>2021150106</v>
          </cell>
          <cell r="C812">
            <v>73.24</v>
          </cell>
          <cell r="D812">
            <v>72.9</v>
          </cell>
          <cell r="E812">
            <v>73.07</v>
          </cell>
          <cell r="F812">
            <v>42</v>
          </cell>
        </row>
        <row r="813">
          <cell r="B813">
            <v>2021150112</v>
          </cell>
          <cell r="C813">
            <v>68.47</v>
          </cell>
          <cell r="D813">
            <v>77.3</v>
          </cell>
          <cell r="E813">
            <v>72.89</v>
          </cell>
          <cell r="F813">
            <v>43</v>
          </cell>
        </row>
        <row r="814">
          <cell r="B814">
            <v>2021150091</v>
          </cell>
          <cell r="C814">
            <v>73</v>
          </cell>
          <cell r="D814">
            <v>72.6</v>
          </cell>
          <cell r="E814">
            <v>72.8</v>
          </cell>
          <cell r="F814">
            <v>44</v>
          </cell>
        </row>
        <row r="815">
          <cell r="B815">
            <v>2021150150</v>
          </cell>
          <cell r="C815">
            <v>69.31</v>
          </cell>
          <cell r="D815">
            <v>76.2</v>
          </cell>
          <cell r="E815">
            <v>72.76</v>
          </cell>
          <cell r="F815">
            <v>45</v>
          </cell>
        </row>
        <row r="816">
          <cell r="B816">
            <v>2021150037</v>
          </cell>
          <cell r="C816">
            <v>71.75</v>
          </cell>
          <cell r="D816">
            <v>73.6</v>
          </cell>
          <cell r="E816">
            <v>72.68</v>
          </cell>
          <cell r="F816">
            <v>46</v>
          </cell>
        </row>
        <row r="817">
          <cell r="B817">
            <v>2021150018</v>
          </cell>
          <cell r="C817">
            <v>71.55</v>
          </cell>
          <cell r="D817">
            <v>73.7</v>
          </cell>
          <cell r="E817">
            <v>72.63</v>
          </cell>
          <cell r="F817">
            <v>47</v>
          </cell>
        </row>
        <row r="818">
          <cell r="B818">
            <v>2021150009</v>
          </cell>
          <cell r="C818">
            <v>69.16</v>
          </cell>
          <cell r="D818">
            <v>76</v>
          </cell>
          <cell r="E818">
            <v>72.58</v>
          </cell>
          <cell r="F818">
            <v>48</v>
          </cell>
        </row>
        <row r="819">
          <cell r="B819">
            <v>2021150108</v>
          </cell>
          <cell r="C819">
            <v>68.15</v>
          </cell>
          <cell r="D819">
            <v>76.9</v>
          </cell>
          <cell r="E819">
            <v>72.53</v>
          </cell>
          <cell r="F819">
            <v>49</v>
          </cell>
        </row>
        <row r="820">
          <cell r="B820">
            <v>2021150164</v>
          </cell>
          <cell r="C820">
            <v>68.32</v>
          </cell>
          <cell r="D820">
            <v>76.7</v>
          </cell>
          <cell r="E820">
            <v>72.51</v>
          </cell>
          <cell r="F820">
            <v>50</v>
          </cell>
        </row>
        <row r="821">
          <cell r="B821">
            <v>2021150107</v>
          </cell>
          <cell r="C821">
            <v>73.92</v>
          </cell>
          <cell r="D821">
            <v>70.9</v>
          </cell>
          <cell r="E821">
            <v>72.41</v>
          </cell>
          <cell r="F821">
            <v>51</v>
          </cell>
        </row>
        <row r="822">
          <cell r="B822">
            <v>2021150113</v>
          </cell>
          <cell r="C822">
            <v>70.56</v>
          </cell>
          <cell r="D822">
            <v>74</v>
          </cell>
          <cell r="E822">
            <v>72.28</v>
          </cell>
          <cell r="F822">
            <v>52</v>
          </cell>
        </row>
        <row r="823">
          <cell r="B823">
            <v>2021150058</v>
          </cell>
          <cell r="C823">
            <v>65.27</v>
          </cell>
          <cell r="D823">
            <v>79.1</v>
          </cell>
          <cell r="E823">
            <v>72.19</v>
          </cell>
          <cell r="F823">
            <v>53</v>
          </cell>
        </row>
        <row r="824">
          <cell r="B824">
            <v>2021150057</v>
          </cell>
          <cell r="C824">
            <v>69.97</v>
          </cell>
          <cell r="D824">
            <v>74.4</v>
          </cell>
          <cell r="E824">
            <v>72.19</v>
          </cell>
          <cell r="F824">
            <v>53</v>
          </cell>
        </row>
        <row r="825">
          <cell r="B825">
            <v>2021150019</v>
          </cell>
          <cell r="C825">
            <v>68.19</v>
          </cell>
          <cell r="D825">
            <v>76.1</v>
          </cell>
          <cell r="E825">
            <v>72.15</v>
          </cell>
          <cell r="F825">
            <v>55</v>
          </cell>
        </row>
        <row r="826">
          <cell r="B826">
            <v>2021150173</v>
          </cell>
          <cell r="C826">
            <v>78.33</v>
          </cell>
          <cell r="D826">
            <v>65.8</v>
          </cell>
          <cell r="E826">
            <v>72.07</v>
          </cell>
          <cell r="F826">
            <v>56</v>
          </cell>
        </row>
        <row r="827">
          <cell r="B827">
            <v>2021150104</v>
          </cell>
          <cell r="C827">
            <v>71.11</v>
          </cell>
          <cell r="D827">
            <v>73</v>
          </cell>
          <cell r="E827">
            <v>72.06</v>
          </cell>
          <cell r="F827">
            <v>57</v>
          </cell>
        </row>
        <row r="828">
          <cell r="B828">
            <v>2021150097</v>
          </cell>
          <cell r="C828">
            <v>70.98</v>
          </cell>
          <cell r="D828">
            <v>73</v>
          </cell>
          <cell r="E828">
            <v>71.99</v>
          </cell>
          <cell r="F828">
            <v>58</v>
          </cell>
        </row>
        <row r="829">
          <cell r="B829">
            <v>2021150184</v>
          </cell>
          <cell r="C829">
            <v>68.32</v>
          </cell>
          <cell r="D829">
            <v>75.6</v>
          </cell>
          <cell r="E829">
            <v>71.96</v>
          </cell>
          <cell r="F829">
            <v>59</v>
          </cell>
        </row>
        <row r="830">
          <cell r="B830">
            <v>2021150074</v>
          </cell>
          <cell r="C830">
            <v>67.88</v>
          </cell>
          <cell r="D830">
            <v>76</v>
          </cell>
          <cell r="E830">
            <v>71.94</v>
          </cell>
          <cell r="F830">
            <v>60</v>
          </cell>
        </row>
        <row r="831">
          <cell r="B831">
            <v>2021150118</v>
          </cell>
          <cell r="C831">
            <v>69.88</v>
          </cell>
          <cell r="D831">
            <v>73.8</v>
          </cell>
          <cell r="E831">
            <v>71.84</v>
          </cell>
          <cell r="F831">
            <v>61</v>
          </cell>
        </row>
        <row r="832">
          <cell r="B832">
            <v>2021150020</v>
          </cell>
          <cell r="C832">
            <v>70.32</v>
          </cell>
          <cell r="D832">
            <v>73.3</v>
          </cell>
          <cell r="E832">
            <v>71.81</v>
          </cell>
          <cell r="F832">
            <v>62</v>
          </cell>
        </row>
        <row r="833">
          <cell r="B833">
            <v>2021150092</v>
          </cell>
          <cell r="C833">
            <v>67.64</v>
          </cell>
          <cell r="D833">
            <v>75.9</v>
          </cell>
          <cell r="E833">
            <v>71.77</v>
          </cell>
          <cell r="F833">
            <v>63</v>
          </cell>
        </row>
        <row r="834">
          <cell r="B834">
            <v>2021150115</v>
          </cell>
          <cell r="C834">
            <v>76.4</v>
          </cell>
          <cell r="D834">
            <v>67.1</v>
          </cell>
          <cell r="E834">
            <v>71.75</v>
          </cell>
          <cell r="F834">
            <v>64</v>
          </cell>
        </row>
        <row r="835">
          <cell r="B835">
            <v>2021150063</v>
          </cell>
          <cell r="C835">
            <v>71.79</v>
          </cell>
          <cell r="D835">
            <v>71.5</v>
          </cell>
          <cell r="E835">
            <v>71.65</v>
          </cell>
          <cell r="F835">
            <v>65</v>
          </cell>
        </row>
        <row r="836">
          <cell r="B836">
            <v>2021150080</v>
          </cell>
          <cell r="C836">
            <v>68.08</v>
          </cell>
          <cell r="D836">
            <v>75.2</v>
          </cell>
          <cell r="E836">
            <v>71.64</v>
          </cell>
          <cell r="F836">
            <v>66</v>
          </cell>
        </row>
        <row r="837">
          <cell r="B837">
            <v>2021150153</v>
          </cell>
          <cell r="C837">
            <v>69.99</v>
          </cell>
          <cell r="D837">
            <v>73.2</v>
          </cell>
          <cell r="E837">
            <v>71.6</v>
          </cell>
          <cell r="F837">
            <v>67</v>
          </cell>
        </row>
        <row r="838">
          <cell r="B838">
            <v>2021150085</v>
          </cell>
          <cell r="C838">
            <v>67.18</v>
          </cell>
          <cell r="D838">
            <v>76</v>
          </cell>
          <cell r="E838">
            <v>71.59</v>
          </cell>
          <cell r="F838">
            <v>68</v>
          </cell>
        </row>
        <row r="839">
          <cell r="B839">
            <v>2021150060</v>
          </cell>
          <cell r="C839">
            <v>69.99</v>
          </cell>
          <cell r="D839">
            <v>72.9</v>
          </cell>
          <cell r="E839">
            <v>71.45</v>
          </cell>
          <cell r="F839">
            <v>69</v>
          </cell>
        </row>
        <row r="840">
          <cell r="B840">
            <v>2021150032</v>
          </cell>
          <cell r="C840">
            <v>75.04</v>
          </cell>
          <cell r="D840">
            <v>67.8</v>
          </cell>
          <cell r="E840">
            <v>71.42</v>
          </cell>
          <cell r="F840">
            <v>70</v>
          </cell>
        </row>
        <row r="841">
          <cell r="B841">
            <v>2021150099</v>
          </cell>
          <cell r="C841">
            <v>62.9</v>
          </cell>
          <cell r="D841">
            <v>79.9</v>
          </cell>
          <cell r="E841">
            <v>71.4</v>
          </cell>
          <cell r="F841">
            <v>71</v>
          </cell>
        </row>
        <row r="842">
          <cell r="B842">
            <v>2021150148</v>
          </cell>
          <cell r="C842">
            <v>65.4</v>
          </cell>
          <cell r="D842">
            <v>77.3</v>
          </cell>
          <cell r="E842">
            <v>71.35</v>
          </cell>
          <cell r="F842">
            <v>72</v>
          </cell>
        </row>
        <row r="843">
          <cell r="B843">
            <v>2021150051</v>
          </cell>
          <cell r="C843">
            <v>68.19</v>
          </cell>
          <cell r="D843">
            <v>74.2</v>
          </cell>
          <cell r="E843">
            <v>71.2</v>
          </cell>
          <cell r="F843">
            <v>73</v>
          </cell>
        </row>
        <row r="844">
          <cell r="B844">
            <v>2021150157</v>
          </cell>
          <cell r="C844">
            <v>69.55</v>
          </cell>
          <cell r="D844">
            <v>72.8</v>
          </cell>
          <cell r="E844">
            <v>71.18</v>
          </cell>
          <cell r="F844">
            <v>74</v>
          </cell>
        </row>
        <row r="845">
          <cell r="B845">
            <v>2021150146</v>
          </cell>
          <cell r="C845">
            <v>66.28</v>
          </cell>
          <cell r="D845">
            <v>76</v>
          </cell>
          <cell r="E845">
            <v>71.14</v>
          </cell>
          <cell r="F845">
            <v>75</v>
          </cell>
        </row>
        <row r="846">
          <cell r="B846">
            <v>2021150166</v>
          </cell>
          <cell r="C846">
            <v>67.6</v>
          </cell>
          <cell r="D846">
            <v>74.6</v>
          </cell>
          <cell r="E846">
            <v>71.1</v>
          </cell>
          <cell r="F846">
            <v>76</v>
          </cell>
        </row>
        <row r="847">
          <cell r="B847">
            <v>2021150061</v>
          </cell>
          <cell r="C847">
            <v>68.43</v>
          </cell>
          <cell r="D847">
            <v>73.6</v>
          </cell>
          <cell r="E847">
            <v>71.02</v>
          </cell>
          <cell r="F847">
            <v>77</v>
          </cell>
        </row>
        <row r="848">
          <cell r="B848">
            <v>2021150071</v>
          </cell>
          <cell r="C848">
            <v>71.7</v>
          </cell>
          <cell r="D848">
            <v>70.3</v>
          </cell>
          <cell r="E848">
            <v>71</v>
          </cell>
          <cell r="F848">
            <v>78</v>
          </cell>
        </row>
        <row r="849">
          <cell r="B849">
            <v>2021150127</v>
          </cell>
          <cell r="C849">
            <v>64.59</v>
          </cell>
          <cell r="D849">
            <v>77.2</v>
          </cell>
          <cell r="E849">
            <v>70.9</v>
          </cell>
          <cell r="F849">
            <v>79</v>
          </cell>
        </row>
        <row r="850">
          <cell r="B850">
            <v>2021150004</v>
          </cell>
          <cell r="C850">
            <v>69.97</v>
          </cell>
          <cell r="D850">
            <v>71.8</v>
          </cell>
          <cell r="E850">
            <v>70.89</v>
          </cell>
          <cell r="F850">
            <v>80</v>
          </cell>
        </row>
        <row r="851">
          <cell r="B851">
            <v>2021150102</v>
          </cell>
          <cell r="C851">
            <v>66.28</v>
          </cell>
          <cell r="D851">
            <v>75.4</v>
          </cell>
          <cell r="E851">
            <v>70.84</v>
          </cell>
          <cell r="F851">
            <v>81</v>
          </cell>
        </row>
        <row r="852">
          <cell r="B852">
            <v>2021150129</v>
          </cell>
          <cell r="C852">
            <v>73.88</v>
          </cell>
          <cell r="D852">
            <v>67.8</v>
          </cell>
          <cell r="E852">
            <v>70.84</v>
          </cell>
          <cell r="F852">
            <v>81</v>
          </cell>
        </row>
        <row r="853">
          <cell r="B853">
            <v>2021150001</v>
          </cell>
          <cell r="C853">
            <v>73.92</v>
          </cell>
          <cell r="D853">
            <v>67.1</v>
          </cell>
          <cell r="E853">
            <v>70.51</v>
          </cell>
          <cell r="F853">
            <v>83</v>
          </cell>
        </row>
        <row r="854">
          <cell r="B854">
            <v>2021150130</v>
          </cell>
          <cell r="C854">
            <v>66.28</v>
          </cell>
          <cell r="D854">
            <v>74.6</v>
          </cell>
          <cell r="E854">
            <v>70.44</v>
          </cell>
          <cell r="F854">
            <v>84</v>
          </cell>
        </row>
        <row r="855">
          <cell r="B855">
            <v>2021150143</v>
          </cell>
          <cell r="C855">
            <v>65.14</v>
          </cell>
          <cell r="D855">
            <v>75.6</v>
          </cell>
          <cell r="E855">
            <v>70.37</v>
          </cell>
          <cell r="F855">
            <v>85</v>
          </cell>
        </row>
        <row r="856">
          <cell r="B856">
            <v>2021150177</v>
          </cell>
          <cell r="C856">
            <v>63.58</v>
          </cell>
          <cell r="D856">
            <v>76.8</v>
          </cell>
          <cell r="E856">
            <v>70.19</v>
          </cell>
          <cell r="F856">
            <v>86</v>
          </cell>
        </row>
        <row r="857">
          <cell r="B857">
            <v>2021150141</v>
          </cell>
          <cell r="C857">
            <v>69.53</v>
          </cell>
          <cell r="D857">
            <v>70.8</v>
          </cell>
          <cell r="E857">
            <v>70.17</v>
          </cell>
          <cell r="F857">
            <v>87</v>
          </cell>
        </row>
        <row r="858">
          <cell r="B858">
            <v>2021150109</v>
          </cell>
          <cell r="C858">
            <v>62.9</v>
          </cell>
          <cell r="D858">
            <v>76.9</v>
          </cell>
          <cell r="E858">
            <v>69.9</v>
          </cell>
          <cell r="F858">
            <v>88</v>
          </cell>
        </row>
        <row r="859">
          <cell r="B859">
            <v>2021150041</v>
          </cell>
          <cell r="C859">
            <v>64.94</v>
          </cell>
          <cell r="D859">
            <v>74.8</v>
          </cell>
          <cell r="E859">
            <v>69.87</v>
          </cell>
          <cell r="F859">
            <v>89</v>
          </cell>
        </row>
        <row r="860">
          <cell r="B860">
            <v>2021150075</v>
          </cell>
          <cell r="C860">
            <v>67.62</v>
          </cell>
          <cell r="D860">
            <v>71.4</v>
          </cell>
          <cell r="E860">
            <v>69.51</v>
          </cell>
          <cell r="F860">
            <v>90</v>
          </cell>
        </row>
        <row r="861">
          <cell r="B861">
            <v>2021150095</v>
          </cell>
          <cell r="C861">
            <v>63.23</v>
          </cell>
          <cell r="D861">
            <v>75.6</v>
          </cell>
          <cell r="E861">
            <v>69.42</v>
          </cell>
          <cell r="F861">
            <v>91</v>
          </cell>
        </row>
        <row r="862">
          <cell r="B862">
            <v>2021150065</v>
          </cell>
          <cell r="C862">
            <v>64.59</v>
          </cell>
          <cell r="D862">
            <v>74</v>
          </cell>
          <cell r="E862">
            <v>69.3</v>
          </cell>
          <cell r="F862">
            <v>92</v>
          </cell>
        </row>
        <row r="863">
          <cell r="B863">
            <v>2021150005</v>
          </cell>
          <cell r="C863">
            <v>69.44</v>
          </cell>
          <cell r="D863">
            <v>68.3</v>
          </cell>
          <cell r="E863">
            <v>68.87</v>
          </cell>
          <cell r="F863">
            <v>93</v>
          </cell>
        </row>
        <row r="864">
          <cell r="B864">
            <v>2021150017</v>
          </cell>
          <cell r="C864">
            <v>64.68</v>
          </cell>
          <cell r="D864">
            <v>72.9</v>
          </cell>
          <cell r="E864">
            <v>68.79</v>
          </cell>
          <cell r="F864">
            <v>94</v>
          </cell>
        </row>
        <row r="865">
          <cell r="B865">
            <v>2021150087</v>
          </cell>
          <cell r="C865">
            <v>70.56</v>
          </cell>
          <cell r="D865">
            <v>67</v>
          </cell>
          <cell r="E865">
            <v>68.78</v>
          </cell>
          <cell r="F865">
            <v>95</v>
          </cell>
        </row>
        <row r="866">
          <cell r="B866">
            <v>2021150131</v>
          </cell>
          <cell r="C866">
            <v>63.71</v>
          </cell>
          <cell r="D866">
            <v>73.7</v>
          </cell>
          <cell r="E866">
            <v>68.71</v>
          </cell>
          <cell r="F866">
            <v>96</v>
          </cell>
        </row>
        <row r="867">
          <cell r="B867">
            <v>2021150024</v>
          </cell>
          <cell r="C867">
            <v>59.98</v>
          </cell>
          <cell r="D867">
            <v>77.4</v>
          </cell>
          <cell r="E867">
            <v>68.69</v>
          </cell>
          <cell r="F867">
            <v>97</v>
          </cell>
        </row>
        <row r="868">
          <cell r="B868">
            <v>2021150059</v>
          </cell>
          <cell r="C868">
            <v>63.47</v>
          </cell>
          <cell r="D868">
            <v>73.6</v>
          </cell>
          <cell r="E868">
            <v>68.54</v>
          </cell>
          <cell r="F868">
            <v>98</v>
          </cell>
        </row>
        <row r="869">
          <cell r="B869">
            <v>2021150122</v>
          </cell>
          <cell r="C869">
            <v>63.73</v>
          </cell>
          <cell r="D869">
            <v>73.2</v>
          </cell>
          <cell r="E869">
            <v>68.47</v>
          </cell>
          <cell r="F869">
            <v>99</v>
          </cell>
        </row>
        <row r="870">
          <cell r="B870">
            <v>2021150149</v>
          </cell>
          <cell r="C870">
            <v>65.29</v>
          </cell>
          <cell r="D870">
            <v>71.1</v>
          </cell>
          <cell r="E870">
            <v>68.2</v>
          </cell>
          <cell r="F870">
            <v>100</v>
          </cell>
        </row>
        <row r="871">
          <cell r="B871">
            <v>2021150013</v>
          </cell>
          <cell r="C871">
            <v>67.75</v>
          </cell>
          <cell r="D871">
            <v>68.6</v>
          </cell>
          <cell r="E871">
            <v>68.18</v>
          </cell>
          <cell r="F871">
            <v>101</v>
          </cell>
        </row>
        <row r="872">
          <cell r="B872">
            <v>2021150179</v>
          </cell>
          <cell r="C872">
            <v>64.26</v>
          </cell>
          <cell r="D872">
            <v>71.8</v>
          </cell>
          <cell r="E872">
            <v>68.03</v>
          </cell>
          <cell r="F872">
            <v>102</v>
          </cell>
        </row>
        <row r="873">
          <cell r="B873">
            <v>2021150096</v>
          </cell>
          <cell r="C873">
            <v>60.13</v>
          </cell>
          <cell r="D873">
            <v>75.8</v>
          </cell>
          <cell r="E873">
            <v>67.97</v>
          </cell>
          <cell r="F873">
            <v>103</v>
          </cell>
        </row>
        <row r="874">
          <cell r="B874">
            <v>2021150053</v>
          </cell>
          <cell r="C874">
            <v>68.98</v>
          </cell>
          <cell r="D874">
            <v>66.6</v>
          </cell>
          <cell r="E874">
            <v>67.79</v>
          </cell>
          <cell r="F874">
            <v>104</v>
          </cell>
        </row>
        <row r="875">
          <cell r="B875">
            <v>2021150077</v>
          </cell>
          <cell r="C875">
            <v>60.68</v>
          </cell>
          <cell r="D875">
            <v>74.8</v>
          </cell>
          <cell r="E875">
            <v>67.74</v>
          </cell>
          <cell r="F875">
            <v>105</v>
          </cell>
        </row>
        <row r="876">
          <cell r="B876">
            <v>2021150047</v>
          </cell>
          <cell r="C876">
            <v>58.66</v>
          </cell>
          <cell r="D876">
            <v>76.7</v>
          </cell>
          <cell r="E876">
            <v>67.68</v>
          </cell>
          <cell r="F876">
            <v>106</v>
          </cell>
        </row>
        <row r="877">
          <cell r="B877">
            <v>2021150145</v>
          </cell>
          <cell r="C877">
            <v>60.53</v>
          </cell>
          <cell r="D877">
            <v>74.7</v>
          </cell>
          <cell r="E877">
            <v>67.62</v>
          </cell>
          <cell r="F877">
            <v>107</v>
          </cell>
        </row>
        <row r="878">
          <cell r="B878">
            <v>2021150029</v>
          </cell>
          <cell r="C878">
            <v>64.15</v>
          </cell>
          <cell r="D878">
            <v>71</v>
          </cell>
          <cell r="E878">
            <v>67.58</v>
          </cell>
          <cell r="F878">
            <v>108</v>
          </cell>
        </row>
        <row r="879">
          <cell r="B879">
            <v>2021150046</v>
          </cell>
          <cell r="C879">
            <v>63.91</v>
          </cell>
          <cell r="D879">
            <v>70.7</v>
          </cell>
          <cell r="E879">
            <v>67.31</v>
          </cell>
          <cell r="F879">
            <v>109</v>
          </cell>
        </row>
        <row r="880">
          <cell r="B880">
            <v>2021150002</v>
          </cell>
          <cell r="C880">
            <v>64.7</v>
          </cell>
          <cell r="D880">
            <v>69.8</v>
          </cell>
          <cell r="E880">
            <v>67.25</v>
          </cell>
          <cell r="F880">
            <v>110</v>
          </cell>
        </row>
        <row r="881">
          <cell r="B881">
            <v>2021150082</v>
          </cell>
          <cell r="C881">
            <v>62.92</v>
          </cell>
          <cell r="D881">
            <v>71.5</v>
          </cell>
          <cell r="E881">
            <v>67.21</v>
          </cell>
          <cell r="F881">
            <v>111</v>
          </cell>
        </row>
        <row r="882">
          <cell r="B882">
            <v>2021150147</v>
          </cell>
          <cell r="C882">
            <v>65.49</v>
          </cell>
          <cell r="D882">
            <v>68.8</v>
          </cell>
          <cell r="E882">
            <v>67.15</v>
          </cell>
          <cell r="F882">
            <v>112</v>
          </cell>
        </row>
        <row r="883">
          <cell r="B883">
            <v>2021150034</v>
          </cell>
          <cell r="C883">
            <v>71.68</v>
          </cell>
          <cell r="D883">
            <v>62.6</v>
          </cell>
          <cell r="E883">
            <v>67.14</v>
          </cell>
          <cell r="F883">
            <v>113</v>
          </cell>
        </row>
        <row r="884">
          <cell r="B884">
            <v>2021150170</v>
          </cell>
          <cell r="C884">
            <v>68.74</v>
          </cell>
          <cell r="D884">
            <v>65.3</v>
          </cell>
          <cell r="E884">
            <v>67.02</v>
          </cell>
          <cell r="F884">
            <v>114</v>
          </cell>
        </row>
        <row r="885">
          <cell r="B885">
            <v>2021150067</v>
          </cell>
          <cell r="C885">
            <v>61.78</v>
          </cell>
          <cell r="D885">
            <v>71.9</v>
          </cell>
          <cell r="E885">
            <v>66.84</v>
          </cell>
          <cell r="F885">
            <v>115</v>
          </cell>
        </row>
        <row r="886">
          <cell r="B886">
            <v>2021150062</v>
          </cell>
          <cell r="C886">
            <v>59.1</v>
          </cell>
          <cell r="D886">
            <v>74.1</v>
          </cell>
          <cell r="E886">
            <v>66.6</v>
          </cell>
          <cell r="F886">
            <v>116</v>
          </cell>
        </row>
        <row r="887">
          <cell r="B887">
            <v>2021150176</v>
          </cell>
          <cell r="C887">
            <v>63.69</v>
          </cell>
          <cell r="D887">
            <v>69.3</v>
          </cell>
          <cell r="E887">
            <v>66.5</v>
          </cell>
          <cell r="F887">
            <v>117</v>
          </cell>
        </row>
        <row r="888">
          <cell r="B888">
            <v>2021150139</v>
          </cell>
          <cell r="C888">
            <v>59.43</v>
          </cell>
          <cell r="D888">
            <v>73.2</v>
          </cell>
          <cell r="E888">
            <v>66.32</v>
          </cell>
          <cell r="F888">
            <v>118</v>
          </cell>
        </row>
        <row r="889">
          <cell r="B889">
            <v>2021150012</v>
          </cell>
          <cell r="C889">
            <v>61.45</v>
          </cell>
          <cell r="D889">
            <v>71.1</v>
          </cell>
          <cell r="E889">
            <v>66.28</v>
          </cell>
          <cell r="F889">
            <v>119</v>
          </cell>
        </row>
        <row r="890">
          <cell r="B890">
            <v>2021150132</v>
          </cell>
          <cell r="C890">
            <v>60.22</v>
          </cell>
          <cell r="D890">
            <v>72.3</v>
          </cell>
          <cell r="E890">
            <v>66.26</v>
          </cell>
          <cell r="F890">
            <v>120</v>
          </cell>
        </row>
        <row r="891">
          <cell r="B891">
            <v>2021150165</v>
          </cell>
          <cell r="C891">
            <v>66.26</v>
          </cell>
          <cell r="D891">
            <v>65</v>
          </cell>
          <cell r="E891">
            <v>65.63</v>
          </cell>
          <cell r="F891">
            <v>121</v>
          </cell>
        </row>
        <row r="892">
          <cell r="B892">
            <v>2021150031</v>
          </cell>
          <cell r="C892">
            <v>63.91</v>
          </cell>
          <cell r="D892">
            <v>67</v>
          </cell>
          <cell r="E892">
            <v>65.46</v>
          </cell>
          <cell r="F892">
            <v>122</v>
          </cell>
        </row>
        <row r="893">
          <cell r="B893">
            <v>2021150055</v>
          </cell>
          <cell r="C893">
            <v>68.17</v>
          </cell>
          <cell r="D893">
            <v>62.6</v>
          </cell>
          <cell r="E893">
            <v>65.39</v>
          </cell>
          <cell r="F893">
            <v>123</v>
          </cell>
        </row>
        <row r="894">
          <cell r="B894">
            <v>2021150081</v>
          </cell>
          <cell r="C894">
            <v>59.67</v>
          </cell>
          <cell r="D894">
            <v>70.1</v>
          </cell>
          <cell r="E894">
            <v>64.89</v>
          </cell>
          <cell r="F894">
            <v>124</v>
          </cell>
        </row>
        <row r="895">
          <cell r="B895">
            <v>2021150040</v>
          </cell>
          <cell r="C895">
            <v>56.73</v>
          </cell>
          <cell r="D895">
            <v>72.4</v>
          </cell>
          <cell r="E895">
            <v>64.57</v>
          </cell>
          <cell r="F895">
            <v>125</v>
          </cell>
        </row>
        <row r="896">
          <cell r="B896">
            <v>2021150126</v>
          </cell>
          <cell r="C896">
            <v>59.28</v>
          </cell>
          <cell r="D896">
            <v>69.5</v>
          </cell>
          <cell r="E896">
            <v>64.39</v>
          </cell>
          <cell r="F896">
            <v>126</v>
          </cell>
        </row>
        <row r="897">
          <cell r="B897">
            <v>2021150155</v>
          </cell>
          <cell r="C897">
            <v>53.13</v>
          </cell>
          <cell r="D897">
            <v>75.5</v>
          </cell>
          <cell r="E897">
            <v>64.32</v>
          </cell>
          <cell r="F897">
            <v>127</v>
          </cell>
        </row>
        <row r="898">
          <cell r="B898">
            <v>2021150125</v>
          </cell>
          <cell r="C898">
            <v>53.24</v>
          </cell>
          <cell r="D898">
            <v>75.1</v>
          </cell>
          <cell r="E898">
            <v>64.17</v>
          </cell>
          <cell r="F898">
            <v>128</v>
          </cell>
        </row>
        <row r="899">
          <cell r="B899">
            <v>2021150172</v>
          </cell>
          <cell r="C899">
            <v>64.68</v>
          </cell>
          <cell r="D899">
            <v>60.7</v>
          </cell>
          <cell r="E899">
            <v>62.69</v>
          </cell>
          <cell r="F899">
            <v>129</v>
          </cell>
        </row>
        <row r="900">
          <cell r="B900">
            <v>2021150181</v>
          </cell>
          <cell r="C900">
            <v>70.67</v>
          </cell>
          <cell r="D900">
            <v>48.8</v>
          </cell>
          <cell r="E900">
            <v>59.74</v>
          </cell>
          <cell r="F900">
            <v>130</v>
          </cell>
        </row>
        <row r="901">
          <cell r="B901">
            <v>2021150069</v>
          </cell>
          <cell r="C901">
            <v>51.44</v>
          </cell>
          <cell r="D901">
            <v>60.3</v>
          </cell>
          <cell r="E901">
            <v>55.87</v>
          </cell>
          <cell r="F901">
            <v>131</v>
          </cell>
        </row>
        <row r="902">
          <cell r="B902">
            <v>2021150103</v>
          </cell>
          <cell r="C902">
            <v>41.44</v>
          </cell>
          <cell r="D902">
            <v>69.8</v>
          </cell>
          <cell r="E902">
            <v>55.62</v>
          </cell>
          <cell r="F902">
            <v>132</v>
          </cell>
        </row>
        <row r="903">
          <cell r="B903">
            <v>2021150086</v>
          </cell>
          <cell r="C903">
            <v>67.97</v>
          </cell>
          <cell r="D903">
            <v>36.9</v>
          </cell>
          <cell r="E903">
            <v>52.44</v>
          </cell>
          <cell r="F903">
            <v>133</v>
          </cell>
        </row>
        <row r="904">
          <cell r="B904">
            <v>2021150093</v>
          </cell>
          <cell r="C904">
            <v>0</v>
          </cell>
          <cell r="D904">
            <v>0</v>
          </cell>
          <cell r="E904">
            <v>0</v>
          </cell>
          <cell r="F904">
            <v>134</v>
          </cell>
        </row>
        <row r="905">
          <cell r="B905">
            <v>2021150133</v>
          </cell>
          <cell r="C905">
            <v>0</v>
          </cell>
          <cell r="D905">
            <v>0</v>
          </cell>
          <cell r="E905">
            <v>0</v>
          </cell>
          <cell r="F905">
            <v>134</v>
          </cell>
        </row>
        <row r="906">
          <cell r="B906">
            <v>2021150137</v>
          </cell>
          <cell r="C906">
            <v>0</v>
          </cell>
          <cell r="D906">
            <v>0</v>
          </cell>
          <cell r="E906">
            <v>0</v>
          </cell>
          <cell r="F906">
            <v>134</v>
          </cell>
        </row>
        <row r="907">
          <cell r="B907">
            <v>2021150022</v>
          </cell>
          <cell r="C907">
            <v>0</v>
          </cell>
          <cell r="D907">
            <v>0</v>
          </cell>
          <cell r="E907">
            <v>0</v>
          </cell>
          <cell r="F907">
            <v>134</v>
          </cell>
        </row>
        <row r="908">
          <cell r="B908">
            <v>2021150007</v>
          </cell>
          <cell r="C908">
            <v>0</v>
          </cell>
          <cell r="D908">
            <v>0</v>
          </cell>
          <cell r="E908">
            <v>0</v>
          </cell>
          <cell r="F908">
            <v>134</v>
          </cell>
        </row>
        <row r="909">
          <cell r="B909">
            <v>2021150100</v>
          </cell>
          <cell r="C909">
            <v>0</v>
          </cell>
          <cell r="D909">
            <v>0</v>
          </cell>
          <cell r="E909">
            <v>0</v>
          </cell>
          <cell r="F909">
            <v>134</v>
          </cell>
        </row>
        <row r="910">
          <cell r="B910">
            <v>2021150027</v>
          </cell>
          <cell r="C910">
            <v>0</v>
          </cell>
          <cell r="D910">
            <v>0</v>
          </cell>
          <cell r="E910">
            <v>0</v>
          </cell>
          <cell r="F910">
            <v>134</v>
          </cell>
        </row>
        <row r="911">
          <cell r="B911">
            <v>2021150156</v>
          </cell>
          <cell r="C911">
            <v>0</v>
          </cell>
          <cell r="D911">
            <v>0</v>
          </cell>
          <cell r="E911">
            <v>0</v>
          </cell>
          <cell r="F911">
            <v>134</v>
          </cell>
        </row>
        <row r="912">
          <cell r="B912">
            <v>2021150163</v>
          </cell>
          <cell r="C912">
            <v>0</v>
          </cell>
          <cell r="D912">
            <v>0</v>
          </cell>
          <cell r="E912">
            <v>0</v>
          </cell>
          <cell r="F912">
            <v>134</v>
          </cell>
        </row>
        <row r="913">
          <cell r="B913">
            <v>2021150010</v>
          </cell>
          <cell r="C913">
            <v>0</v>
          </cell>
          <cell r="D913">
            <v>0</v>
          </cell>
          <cell r="E913">
            <v>0</v>
          </cell>
          <cell r="F913">
            <v>134</v>
          </cell>
        </row>
        <row r="914">
          <cell r="B914">
            <v>2021150048</v>
          </cell>
          <cell r="C914">
            <v>0</v>
          </cell>
          <cell r="D914">
            <v>0</v>
          </cell>
          <cell r="E914">
            <v>0</v>
          </cell>
          <cell r="F914">
            <v>134</v>
          </cell>
        </row>
        <row r="915">
          <cell r="B915">
            <v>2021150105</v>
          </cell>
          <cell r="C915">
            <v>0</v>
          </cell>
          <cell r="D915">
            <v>0</v>
          </cell>
          <cell r="E915">
            <v>0</v>
          </cell>
          <cell r="F915">
            <v>134</v>
          </cell>
        </row>
        <row r="916">
          <cell r="B916">
            <v>2021150160</v>
          </cell>
          <cell r="C916">
            <v>0</v>
          </cell>
          <cell r="D916">
            <v>0</v>
          </cell>
          <cell r="E916">
            <v>0</v>
          </cell>
          <cell r="F916">
            <v>134</v>
          </cell>
        </row>
        <row r="917">
          <cell r="B917">
            <v>2021150175</v>
          </cell>
          <cell r="C917">
            <v>0</v>
          </cell>
          <cell r="D917">
            <v>0</v>
          </cell>
          <cell r="E917">
            <v>0</v>
          </cell>
          <cell r="F917">
            <v>134</v>
          </cell>
        </row>
        <row r="918">
          <cell r="B918">
            <v>2021150171</v>
          </cell>
          <cell r="C918">
            <v>0</v>
          </cell>
          <cell r="D918">
            <v>0</v>
          </cell>
          <cell r="E918">
            <v>0</v>
          </cell>
          <cell r="F918">
            <v>134</v>
          </cell>
        </row>
        <row r="919">
          <cell r="B919">
            <v>2021150011</v>
          </cell>
          <cell r="C919">
            <v>0</v>
          </cell>
          <cell r="D919">
            <v>0</v>
          </cell>
          <cell r="E919">
            <v>0</v>
          </cell>
          <cell r="F919">
            <v>134</v>
          </cell>
        </row>
        <row r="920">
          <cell r="B920">
            <v>2021150161</v>
          </cell>
          <cell r="C920">
            <v>0</v>
          </cell>
          <cell r="D920">
            <v>0</v>
          </cell>
          <cell r="E920">
            <v>0</v>
          </cell>
          <cell r="F920">
            <v>134</v>
          </cell>
        </row>
        <row r="921">
          <cell r="B921">
            <v>2021150008</v>
          </cell>
          <cell r="C921">
            <v>0</v>
          </cell>
          <cell r="D921">
            <v>0</v>
          </cell>
          <cell r="E921">
            <v>0</v>
          </cell>
          <cell r="F921">
            <v>134</v>
          </cell>
        </row>
        <row r="922">
          <cell r="B922">
            <v>2021150050</v>
          </cell>
          <cell r="C922">
            <v>0</v>
          </cell>
          <cell r="D922">
            <v>0</v>
          </cell>
          <cell r="E922">
            <v>0</v>
          </cell>
          <cell r="F922">
            <v>134</v>
          </cell>
        </row>
        <row r="923">
          <cell r="B923">
            <v>2021150159</v>
          </cell>
          <cell r="C923">
            <v>0</v>
          </cell>
          <cell r="D923">
            <v>0</v>
          </cell>
          <cell r="E923">
            <v>0</v>
          </cell>
          <cell r="F923">
            <v>134</v>
          </cell>
        </row>
        <row r="924">
          <cell r="B924">
            <v>2021150180</v>
          </cell>
          <cell r="C924">
            <v>0</v>
          </cell>
          <cell r="D924">
            <v>0</v>
          </cell>
          <cell r="E924">
            <v>0</v>
          </cell>
          <cell r="F924">
            <v>134</v>
          </cell>
        </row>
        <row r="925">
          <cell r="B925">
            <v>2021150117</v>
          </cell>
          <cell r="C925">
            <v>0</v>
          </cell>
          <cell r="D925">
            <v>0</v>
          </cell>
          <cell r="E925">
            <v>0</v>
          </cell>
          <cell r="F925">
            <v>134</v>
          </cell>
        </row>
        <row r="926">
          <cell r="B926">
            <v>2021150088</v>
          </cell>
          <cell r="C926">
            <v>0</v>
          </cell>
          <cell r="D926">
            <v>0</v>
          </cell>
          <cell r="E926">
            <v>0</v>
          </cell>
          <cell r="F926">
            <v>134</v>
          </cell>
        </row>
        <row r="927">
          <cell r="B927">
            <v>2021150052</v>
          </cell>
          <cell r="C927">
            <v>0</v>
          </cell>
          <cell r="D927">
            <v>0</v>
          </cell>
          <cell r="E927">
            <v>0</v>
          </cell>
          <cell r="F927">
            <v>134</v>
          </cell>
        </row>
        <row r="928">
          <cell r="B928">
            <v>2021150044</v>
          </cell>
          <cell r="C928">
            <v>0</v>
          </cell>
          <cell r="D928">
            <v>0</v>
          </cell>
          <cell r="E928">
            <v>0</v>
          </cell>
          <cell r="F928">
            <v>134</v>
          </cell>
        </row>
        <row r="929">
          <cell r="B929">
            <v>2021150094</v>
          </cell>
          <cell r="C929">
            <v>0</v>
          </cell>
          <cell r="D929">
            <v>0</v>
          </cell>
          <cell r="E929">
            <v>0</v>
          </cell>
          <cell r="F929">
            <v>134</v>
          </cell>
        </row>
        <row r="930">
          <cell r="B930">
            <v>2021150135</v>
          </cell>
          <cell r="C930">
            <v>0</v>
          </cell>
          <cell r="D930">
            <v>0</v>
          </cell>
          <cell r="E930">
            <v>0</v>
          </cell>
          <cell r="F930">
            <v>134</v>
          </cell>
        </row>
        <row r="931">
          <cell r="B931">
            <v>2021150136</v>
          </cell>
          <cell r="C931">
            <v>0</v>
          </cell>
          <cell r="D931">
            <v>0</v>
          </cell>
          <cell r="E931">
            <v>0</v>
          </cell>
          <cell r="F931">
            <v>134</v>
          </cell>
        </row>
        <row r="932">
          <cell r="B932">
            <v>2021150038</v>
          </cell>
          <cell r="C932">
            <v>0</v>
          </cell>
          <cell r="D932">
            <v>0</v>
          </cell>
          <cell r="E932">
            <v>0</v>
          </cell>
          <cell r="F932">
            <v>134</v>
          </cell>
        </row>
        <row r="933">
          <cell r="B933">
            <v>2021150028</v>
          </cell>
          <cell r="C933">
            <v>0</v>
          </cell>
          <cell r="D933">
            <v>0</v>
          </cell>
          <cell r="E933">
            <v>0</v>
          </cell>
          <cell r="F933">
            <v>134</v>
          </cell>
        </row>
        <row r="934">
          <cell r="B934">
            <v>2021150023</v>
          </cell>
          <cell r="C934">
            <v>0</v>
          </cell>
          <cell r="D934">
            <v>0</v>
          </cell>
          <cell r="E934">
            <v>0</v>
          </cell>
          <cell r="F934">
            <v>134</v>
          </cell>
        </row>
        <row r="935">
          <cell r="B935">
            <v>2021150168</v>
          </cell>
          <cell r="C935">
            <v>0</v>
          </cell>
          <cell r="D935">
            <v>0</v>
          </cell>
          <cell r="E935">
            <v>0</v>
          </cell>
          <cell r="F935">
            <v>134</v>
          </cell>
        </row>
        <row r="936">
          <cell r="B936">
            <v>2021150045</v>
          </cell>
          <cell r="C936">
            <v>0</v>
          </cell>
          <cell r="D936">
            <v>0</v>
          </cell>
          <cell r="E936">
            <v>0</v>
          </cell>
          <cell r="F936">
            <v>134</v>
          </cell>
        </row>
        <row r="937">
          <cell r="B937">
            <v>2021150064</v>
          </cell>
          <cell r="C937">
            <v>0</v>
          </cell>
          <cell r="D937">
            <v>0</v>
          </cell>
          <cell r="E937">
            <v>0</v>
          </cell>
          <cell r="F937">
            <v>134</v>
          </cell>
        </row>
        <row r="938">
          <cell r="B938">
            <v>2021150114</v>
          </cell>
          <cell r="C938">
            <v>0</v>
          </cell>
          <cell r="D938">
            <v>0</v>
          </cell>
          <cell r="E938">
            <v>0</v>
          </cell>
          <cell r="F938">
            <v>134</v>
          </cell>
        </row>
        <row r="939">
          <cell r="B939">
            <v>2021150174</v>
          </cell>
          <cell r="C939">
            <v>0</v>
          </cell>
          <cell r="D939">
            <v>0</v>
          </cell>
          <cell r="E939">
            <v>0</v>
          </cell>
          <cell r="F939">
            <v>134</v>
          </cell>
        </row>
        <row r="940">
          <cell r="B940">
            <v>2021150185</v>
          </cell>
          <cell r="C940">
            <v>0</v>
          </cell>
          <cell r="D940">
            <v>0</v>
          </cell>
          <cell r="E940">
            <v>0</v>
          </cell>
          <cell r="F940">
            <v>134</v>
          </cell>
        </row>
        <row r="941">
          <cell r="B941">
            <v>2021150068</v>
          </cell>
          <cell r="C941">
            <v>0</v>
          </cell>
          <cell r="D941">
            <v>0</v>
          </cell>
          <cell r="E941">
            <v>0</v>
          </cell>
          <cell r="F941">
            <v>134</v>
          </cell>
        </row>
        <row r="942">
          <cell r="B942">
            <v>2021150016</v>
          </cell>
          <cell r="C942">
            <v>0</v>
          </cell>
          <cell r="D942">
            <v>0</v>
          </cell>
          <cell r="E942">
            <v>0</v>
          </cell>
          <cell r="F942">
            <v>134</v>
          </cell>
        </row>
        <row r="943">
          <cell r="B943">
            <v>2021150123</v>
          </cell>
          <cell r="C943">
            <v>0</v>
          </cell>
          <cell r="D943">
            <v>0</v>
          </cell>
          <cell r="E943">
            <v>0</v>
          </cell>
          <cell r="F943">
            <v>134</v>
          </cell>
        </row>
        <row r="944">
          <cell r="B944">
            <v>2021150120</v>
          </cell>
          <cell r="C944">
            <v>0</v>
          </cell>
          <cell r="D944">
            <v>0</v>
          </cell>
          <cell r="E944">
            <v>0</v>
          </cell>
          <cell r="F944">
            <v>134</v>
          </cell>
        </row>
        <row r="945">
          <cell r="B945">
            <v>2021150039</v>
          </cell>
          <cell r="C945">
            <v>0</v>
          </cell>
          <cell r="D945">
            <v>0</v>
          </cell>
          <cell r="E945">
            <v>0</v>
          </cell>
          <cell r="F945">
            <v>134</v>
          </cell>
        </row>
        <row r="946">
          <cell r="B946">
            <v>2021150158</v>
          </cell>
          <cell r="C946">
            <v>0</v>
          </cell>
          <cell r="D946">
            <v>0</v>
          </cell>
          <cell r="E946">
            <v>0</v>
          </cell>
          <cell r="F946">
            <v>134</v>
          </cell>
        </row>
        <row r="947">
          <cell r="B947">
            <v>2021150152</v>
          </cell>
          <cell r="C947">
            <v>0</v>
          </cell>
          <cell r="D947">
            <v>0</v>
          </cell>
          <cell r="E947">
            <v>0</v>
          </cell>
          <cell r="F947">
            <v>134</v>
          </cell>
        </row>
        <row r="948">
          <cell r="B948">
            <v>2021150138</v>
          </cell>
          <cell r="C948">
            <v>0</v>
          </cell>
          <cell r="D948">
            <v>0</v>
          </cell>
          <cell r="E948">
            <v>0</v>
          </cell>
          <cell r="F948">
            <v>134</v>
          </cell>
        </row>
        <row r="949">
          <cell r="B949">
            <v>2021150049</v>
          </cell>
          <cell r="C949">
            <v>0</v>
          </cell>
          <cell r="D949">
            <v>0</v>
          </cell>
          <cell r="E949">
            <v>0</v>
          </cell>
          <cell r="F949">
            <v>134</v>
          </cell>
        </row>
        <row r="950">
          <cell r="B950">
            <v>2021150116</v>
          </cell>
          <cell r="C950">
            <v>0</v>
          </cell>
          <cell r="D950">
            <v>0</v>
          </cell>
          <cell r="E950">
            <v>0</v>
          </cell>
          <cell r="F950">
            <v>134</v>
          </cell>
        </row>
        <row r="951">
          <cell r="B951">
            <v>2021150033</v>
          </cell>
          <cell r="C951">
            <v>0</v>
          </cell>
          <cell r="D951">
            <v>0</v>
          </cell>
          <cell r="E951">
            <v>0</v>
          </cell>
          <cell r="F951">
            <v>134</v>
          </cell>
        </row>
        <row r="952">
          <cell r="B952">
            <v>2021150073</v>
          </cell>
          <cell r="C952">
            <v>0</v>
          </cell>
          <cell r="D952">
            <v>0</v>
          </cell>
          <cell r="E952">
            <v>0</v>
          </cell>
          <cell r="F952">
            <v>134</v>
          </cell>
        </row>
        <row r="953">
          <cell r="B953">
            <v>2021150140</v>
          </cell>
          <cell r="C953">
            <v>0</v>
          </cell>
          <cell r="D953">
            <v>0</v>
          </cell>
          <cell r="E953">
            <v>0</v>
          </cell>
          <cell r="F953">
            <v>134</v>
          </cell>
        </row>
        <row r="954">
          <cell r="B954">
            <v>2021150119</v>
          </cell>
          <cell r="C954">
            <v>0</v>
          </cell>
          <cell r="D954">
            <v>0</v>
          </cell>
          <cell r="E954">
            <v>0</v>
          </cell>
          <cell r="F954">
            <v>134</v>
          </cell>
        </row>
        <row r="955">
          <cell r="B955">
            <v>2021150076</v>
          </cell>
          <cell r="C955">
            <v>0</v>
          </cell>
          <cell r="D955">
            <v>0</v>
          </cell>
          <cell r="E955">
            <v>0</v>
          </cell>
          <cell r="F955">
            <v>134</v>
          </cell>
        </row>
        <row r="956">
          <cell r="B956">
            <v>2021160023</v>
          </cell>
          <cell r="C956">
            <v>86.72</v>
          </cell>
          <cell r="D956">
            <v>75.5</v>
          </cell>
          <cell r="E956">
            <v>81.11</v>
          </cell>
          <cell r="F956">
            <v>1</v>
          </cell>
        </row>
        <row r="957">
          <cell r="B957">
            <v>2021160101</v>
          </cell>
          <cell r="C957">
            <v>83.25</v>
          </cell>
          <cell r="D957">
            <v>77.9</v>
          </cell>
          <cell r="E957">
            <v>80.58</v>
          </cell>
          <cell r="F957">
            <v>2</v>
          </cell>
        </row>
        <row r="958">
          <cell r="B958">
            <v>2021160083</v>
          </cell>
          <cell r="C958">
            <v>83.14</v>
          </cell>
          <cell r="D958">
            <v>76.7</v>
          </cell>
          <cell r="E958">
            <v>79.92</v>
          </cell>
          <cell r="F958">
            <v>3</v>
          </cell>
        </row>
        <row r="959">
          <cell r="B959">
            <v>2021160020</v>
          </cell>
          <cell r="C959">
            <v>80.44</v>
          </cell>
          <cell r="D959">
            <v>75.1</v>
          </cell>
          <cell r="E959">
            <v>77.77</v>
          </cell>
          <cell r="F959">
            <v>4</v>
          </cell>
        </row>
        <row r="960">
          <cell r="B960">
            <v>2021160011</v>
          </cell>
          <cell r="C960">
            <v>80.31</v>
          </cell>
          <cell r="D960">
            <v>74.8</v>
          </cell>
          <cell r="E960">
            <v>77.56</v>
          </cell>
          <cell r="F960">
            <v>5</v>
          </cell>
        </row>
        <row r="961">
          <cell r="B961">
            <v>2021160080</v>
          </cell>
          <cell r="C961">
            <v>80.44</v>
          </cell>
          <cell r="D961">
            <v>74.1</v>
          </cell>
          <cell r="E961">
            <v>77.27</v>
          </cell>
          <cell r="F961">
            <v>6</v>
          </cell>
        </row>
        <row r="962">
          <cell r="B962">
            <v>2021160025</v>
          </cell>
          <cell r="C962">
            <v>79.19</v>
          </cell>
          <cell r="D962">
            <v>74.5</v>
          </cell>
          <cell r="E962">
            <v>76.85</v>
          </cell>
          <cell r="F962">
            <v>7</v>
          </cell>
        </row>
        <row r="963">
          <cell r="B963">
            <v>2021160100</v>
          </cell>
          <cell r="C963">
            <v>79.65</v>
          </cell>
          <cell r="D963">
            <v>73.6</v>
          </cell>
          <cell r="E963">
            <v>76.63</v>
          </cell>
          <cell r="F963">
            <v>8</v>
          </cell>
        </row>
        <row r="964">
          <cell r="B964">
            <v>2021160015</v>
          </cell>
          <cell r="C964">
            <v>82.44</v>
          </cell>
          <cell r="D964">
            <v>70.5</v>
          </cell>
          <cell r="E964">
            <v>76.47</v>
          </cell>
          <cell r="F964">
            <v>9</v>
          </cell>
        </row>
        <row r="965">
          <cell r="B965">
            <v>2021160074</v>
          </cell>
          <cell r="C965">
            <v>80.46</v>
          </cell>
          <cell r="D965">
            <v>72.3</v>
          </cell>
          <cell r="E965">
            <v>76.38</v>
          </cell>
          <cell r="F965">
            <v>10</v>
          </cell>
        </row>
        <row r="966">
          <cell r="B966">
            <v>2021160019</v>
          </cell>
          <cell r="C966">
            <v>79.19</v>
          </cell>
          <cell r="D966">
            <v>73.5</v>
          </cell>
          <cell r="E966">
            <v>76.35</v>
          </cell>
          <cell r="F966">
            <v>11</v>
          </cell>
        </row>
        <row r="967">
          <cell r="B967">
            <v>2021160017</v>
          </cell>
          <cell r="C967">
            <v>75.59</v>
          </cell>
          <cell r="D967">
            <v>77.1</v>
          </cell>
          <cell r="E967">
            <v>76.35</v>
          </cell>
          <cell r="F967">
            <v>11</v>
          </cell>
        </row>
        <row r="968">
          <cell r="B968">
            <v>2021160076</v>
          </cell>
          <cell r="C968">
            <v>79.94</v>
          </cell>
          <cell r="D968">
            <v>72.5</v>
          </cell>
          <cell r="E968">
            <v>76.22</v>
          </cell>
          <cell r="F968">
            <v>13</v>
          </cell>
        </row>
        <row r="969">
          <cell r="B969">
            <v>2021160047</v>
          </cell>
          <cell r="C969">
            <v>73.61</v>
          </cell>
          <cell r="D969">
            <v>78.4</v>
          </cell>
          <cell r="E969">
            <v>76.01</v>
          </cell>
          <cell r="F969">
            <v>14</v>
          </cell>
        </row>
        <row r="970">
          <cell r="B970">
            <v>2021160001</v>
          </cell>
          <cell r="C970">
            <v>83.23</v>
          </cell>
          <cell r="D970">
            <v>68.3</v>
          </cell>
          <cell r="E970">
            <v>75.77</v>
          </cell>
          <cell r="F970">
            <v>15</v>
          </cell>
        </row>
        <row r="971">
          <cell r="B971">
            <v>2021160063</v>
          </cell>
          <cell r="C971">
            <v>79.34</v>
          </cell>
          <cell r="D971">
            <v>71.9</v>
          </cell>
          <cell r="E971">
            <v>75.62</v>
          </cell>
          <cell r="F971">
            <v>16</v>
          </cell>
        </row>
        <row r="972">
          <cell r="B972">
            <v>2021160068</v>
          </cell>
          <cell r="C972">
            <v>76.6</v>
          </cell>
          <cell r="D972">
            <v>74.5</v>
          </cell>
          <cell r="E972">
            <v>75.55</v>
          </cell>
          <cell r="F972">
            <v>17</v>
          </cell>
        </row>
        <row r="973">
          <cell r="B973">
            <v>2021160027</v>
          </cell>
          <cell r="C973">
            <v>76.05</v>
          </cell>
          <cell r="D973">
            <v>74.7</v>
          </cell>
          <cell r="E973">
            <v>75.38</v>
          </cell>
          <cell r="F973">
            <v>18</v>
          </cell>
        </row>
        <row r="974">
          <cell r="B974">
            <v>2021160087</v>
          </cell>
          <cell r="C974">
            <v>74.56</v>
          </cell>
          <cell r="D974">
            <v>76</v>
          </cell>
          <cell r="E974">
            <v>75.28</v>
          </cell>
          <cell r="F974">
            <v>19</v>
          </cell>
        </row>
        <row r="975">
          <cell r="B975">
            <v>2021160046</v>
          </cell>
          <cell r="C975">
            <v>73.81</v>
          </cell>
          <cell r="D975">
            <v>76.1</v>
          </cell>
          <cell r="E975">
            <v>74.96</v>
          </cell>
          <cell r="F975">
            <v>20</v>
          </cell>
        </row>
        <row r="976">
          <cell r="B976">
            <v>2021160060</v>
          </cell>
          <cell r="C976">
            <v>78.55</v>
          </cell>
          <cell r="D976">
            <v>70.1</v>
          </cell>
          <cell r="E976">
            <v>74.33</v>
          </cell>
          <cell r="F976">
            <v>21</v>
          </cell>
        </row>
        <row r="977">
          <cell r="B977">
            <v>2021160096</v>
          </cell>
          <cell r="C977">
            <v>71.09</v>
          </cell>
          <cell r="D977">
            <v>77.3</v>
          </cell>
          <cell r="E977">
            <v>74.2</v>
          </cell>
          <cell r="F977">
            <v>22</v>
          </cell>
        </row>
        <row r="978">
          <cell r="B978">
            <v>2021160073</v>
          </cell>
          <cell r="C978">
            <v>77.52</v>
          </cell>
          <cell r="D978">
            <v>70.6</v>
          </cell>
          <cell r="E978">
            <v>74.06</v>
          </cell>
          <cell r="F978">
            <v>23</v>
          </cell>
        </row>
        <row r="979">
          <cell r="B979">
            <v>2021160007</v>
          </cell>
          <cell r="C979">
            <v>75.72</v>
          </cell>
          <cell r="D979">
            <v>72.1</v>
          </cell>
          <cell r="E979">
            <v>73.91</v>
          </cell>
          <cell r="F979">
            <v>24</v>
          </cell>
        </row>
        <row r="980">
          <cell r="B980">
            <v>2021160021</v>
          </cell>
          <cell r="C980">
            <v>73.06</v>
          </cell>
          <cell r="D980">
            <v>74.6</v>
          </cell>
          <cell r="E980">
            <v>73.83</v>
          </cell>
          <cell r="F980">
            <v>25</v>
          </cell>
        </row>
        <row r="981">
          <cell r="B981">
            <v>2021160062</v>
          </cell>
          <cell r="C981">
            <v>72.69</v>
          </cell>
          <cell r="D981">
            <v>74.5</v>
          </cell>
          <cell r="E981">
            <v>73.6</v>
          </cell>
          <cell r="F981">
            <v>26</v>
          </cell>
        </row>
        <row r="982">
          <cell r="B982">
            <v>2021160004</v>
          </cell>
          <cell r="C982">
            <v>75.85</v>
          </cell>
          <cell r="D982">
            <v>71.2</v>
          </cell>
          <cell r="E982">
            <v>73.53</v>
          </cell>
          <cell r="F982">
            <v>27</v>
          </cell>
        </row>
        <row r="983">
          <cell r="B983">
            <v>2021160078</v>
          </cell>
          <cell r="C983">
            <v>74.14</v>
          </cell>
          <cell r="D983">
            <v>72.9</v>
          </cell>
          <cell r="E983">
            <v>73.52</v>
          </cell>
          <cell r="F983">
            <v>28</v>
          </cell>
        </row>
        <row r="984">
          <cell r="B984">
            <v>2021160041</v>
          </cell>
          <cell r="C984">
            <v>74.6</v>
          </cell>
          <cell r="D984">
            <v>72.4</v>
          </cell>
          <cell r="E984">
            <v>73.5</v>
          </cell>
          <cell r="F984">
            <v>29</v>
          </cell>
        </row>
        <row r="985">
          <cell r="B985">
            <v>2021160005</v>
          </cell>
          <cell r="C985">
            <v>75.7</v>
          </cell>
          <cell r="D985">
            <v>70.8</v>
          </cell>
          <cell r="E985">
            <v>73.25</v>
          </cell>
          <cell r="F985">
            <v>30</v>
          </cell>
        </row>
        <row r="986">
          <cell r="B986">
            <v>2021160089</v>
          </cell>
          <cell r="C986">
            <v>77.26</v>
          </cell>
          <cell r="D986">
            <v>69</v>
          </cell>
          <cell r="E986">
            <v>73.13</v>
          </cell>
          <cell r="F986">
            <v>31</v>
          </cell>
        </row>
        <row r="987">
          <cell r="B987">
            <v>2021160056</v>
          </cell>
          <cell r="C987">
            <v>73.35</v>
          </cell>
          <cell r="D987">
            <v>72.8</v>
          </cell>
          <cell r="E987">
            <v>73.08</v>
          </cell>
          <cell r="F987">
            <v>32</v>
          </cell>
        </row>
        <row r="988">
          <cell r="B988">
            <v>2021160038</v>
          </cell>
          <cell r="C988">
            <v>71.57</v>
          </cell>
          <cell r="D988">
            <v>74.5</v>
          </cell>
          <cell r="E988">
            <v>73.04</v>
          </cell>
          <cell r="F988">
            <v>33</v>
          </cell>
        </row>
        <row r="989">
          <cell r="B989">
            <v>2021160051</v>
          </cell>
          <cell r="C989">
            <v>77.5</v>
          </cell>
          <cell r="D989">
            <v>68.5</v>
          </cell>
          <cell r="E989">
            <v>73</v>
          </cell>
          <cell r="F989">
            <v>34</v>
          </cell>
        </row>
        <row r="990">
          <cell r="B990">
            <v>2021160088</v>
          </cell>
          <cell r="C990">
            <v>72.23</v>
          </cell>
          <cell r="D990">
            <v>73.5</v>
          </cell>
          <cell r="E990">
            <v>72.87</v>
          </cell>
          <cell r="F990">
            <v>35</v>
          </cell>
        </row>
        <row r="991">
          <cell r="B991">
            <v>2021160030</v>
          </cell>
          <cell r="C991">
            <v>68.87</v>
          </cell>
          <cell r="D991">
            <v>76.2</v>
          </cell>
          <cell r="E991">
            <v>72.54</v>
          </cell>
          <cell r="F991">
            <v>36</v>
          </cell>
        </row>
        <row r="992">
          <cell r="B992">
            <v>2021160099</v>
          </cell>
          <cell r="C992">
            <v>71.88</v>
          </cell>
          <cell r="D992">
            <v>73.1</v>
          </cell>
          <cell r="E992">
            <v>72.49</v>
          </cell>
          <cell r="F992">
            <v>37</v>
          </cell>
        </row>
        <row r="993">
          <cell r="B993">
            <v>2021160098</v>
          </cell>
          <cell r="C993">
            <v>78.86</v>
          </cell>
          <cell r="D993">
            <v>66</v>
          </cell>
          <cell r="E993">
            <v>72.43</v>
          </cell>
          <cell r="F993">
            <v>38</v>
          </cell>
        </row>
        <row r="994">
          <cell r="B994">
            <v>2021160054</v>
          </cell>
          <cell r="C994">
            <v>69.31</v>
          </cell>
          <cell r="D994">
            <v>75.3</v>
          </cell>
          <cell r="E994">
            <v>72.31</v>
          </cell>
          <cell r="F994">
            <v>39</v>
          </cell>
        </row>
        <row r="995">
          <cell r="B995">
            <v>2021160057</v>
          </cell>
          <cell r="C995">
            <v>72.45</v>
          </cell>
          <cell r="D995">
            <v>71.6</v>
          </cell>
          <cell r="E995">
            <v>72.03</v>
          </cell>
          <cell r="F995">
            <v>40</v>
          </cell>
        </row>
        <row r="996">
          <cell r="B996">
            <v>2021160037</v>
          </cell>
          <cell r="C996">
            <v>72.8</v>
          </cell>
          <cell r="D996">
            <v>71.1</v>
          </cell>
          <cell r="E996">
            <v>71.95</v>
          </cell>
          <cell r="F996">
            <v>41</v>
          </cell>
        </row>
        <row r="997">
          <cell r="B997">
            <v>2021160031</v>
          </cell>
          <cell r="C997">
            <v>68.19</v>
          </cell>
          <cell r="D997">
            <v>75.3</v>
          </cell>
          <cell r="E997">
            <v>71.75</v>
          </cell>
          <cell r="F997">
            <v>42</v>
          </cell>
        </row>
        <row r="998">
          <cell r="B998">
            <v>2021160010</v>
          </cell>
          <cell r="C998">
            <v>66.08</v>
          </cell>
          <cell r="D998">
            <v>77.4</v>
          </cell>
          <cell r="E998">
            <v>71.74</v>
          </cell>
          <cell r="F998">
            <v>43</v>
          </cell>
        </row>
        <row r="999">
          <cell r="B999">
            <v>2021160053</v>
          </cell>
          <cell r="C999">
            <v>74.91</v>
          </cell>
          <cell r="D999">
            <v>68.4</v>
          </cell>
          <cell r="E999">
            <v>71.66</v>
          </cell>
          <cell r="F999">
            <v>44</v>
          </cell>
        </row>
        <row r="1000">
          <cell r="B1000">
            <v>2021160055</v>
          </cell>
          <cell r="C1000">
            <v>71.13</v>
          </cell>
          <cell r="D1000">
            <v>71.9</v>
          </cell>
          <cell r="E1000">
            <v>71.52</v>
          </cell>
          <cell r="F1000">
            <v>45</v>
          </cell>
        </row>
        <row r="1001">
          <cell r="B1001">
            <v>2021160006</v>
          </cell>
          <cell r="C1001">
            <v>68.08</v>
          </cell>
          <cell r="D1001">
            <v>74.3</v>
          </cell>
          <cell r="E1001">
            <v>71.19</v>
          </cell>
          <cell r="F1001">
            <v>46</v>
          </cell>
        </row>
        <row r="1002">
          <cell r="B1002">
            <v>2021160048</v>
          </cell>
          <cell r="C1002">
            <v>71.99</v>
          </cell>
          <cell r="D1002">
            <v>70.3</v>
          </cell>
          <cell r="E1002">
            <v>71.15</v>
          </cell>
          <cell r="F1002">
            <v>47</v>
          </cell>
        </row>
        <row r="1003">
          <cell r="B1003">
            <v>2021160103</v>
          </cell>
          <cell r="C1003">
            <v>67.77</v>
          </cell>
          <cell r="D1003">
            <v>73.1</v>
          </cell>
          <cell r="E1003">
            <v>70.44</v>
          </cell>
          <cell r="F1003">
            <v>48</v>
          </cell>
        </row>
        <row r="1004">
          <cell r="B1004">
            <v>2021160071</v>
          </cell>
          <cell r="C1004">
            <v>68.85</v>
          </cell>
          <cell r="D1004">
            <v>71.9</v>
          </cell>
          <cell r="E1004">
            <v>70.38</v>
          </cell>
          <cell r="F1004">
            <v>49</v>
          </cell>
        </row>
        <row r="1005">
          <cell r="B1005">
            <v>2021160032</v>
          </cell>
          <cell r="C1005">
            <v>68.52</v>
          </cell>
          <cell r="D1005">
            <v>71.4</v>
          </cell>
          <cell r="E1005">
            <v>69.96</v>
          </cell>
          <cell r="F1005">
            <v>50</v>
          </cell>
        </row>
        <row r="1006">
          <cell r="B1006">
            <v>2021160033</v>
          </cell>
          <cell r="C1006">
            <v>72.25</v>
          </cell>
          <cell r="D1006">
            <v>67</v>
          </cell>
          <cell r="E1006">
            <v>69.63</v>
          </cell>
          <cell r="F1006">
            <v>51</v>
          </cell>
        </row>
        <row r="1007">
          <cell r="B1007">
            <v>2021160084</v>
          </cell>
          <cell r="C1007">
            <v>71.07</v>
          </cell>
          <cell r="D1007">
            <v>67.8</v>
          </cell>
          <cell r="E1007">
            <v>69.44</v>
          </cell>
          <cell r="F1007">
            <v>52</v>
          </cell>
        </row>
        <row r="1008">
          <cell r="B1008">
            <v>2021160036</v>
          </cell>
          <cell r="C1008">
            <v>65.4</v>
          </cell>
          <cell r="D1008">
            <v>72</v>
          </cell>
          <cell r="E1008">
            <v>68.7</v>
          </cell>
          <cell r="F1008">
            <v>53</v>
          </cell>
        </row>
        <row r="1009">
          <cell r="B1009">
            <v>2021160066</v>
          </cell>
          <cell r="C1009">
            <v>64.59</v>
          </cell>
          <cell r="D1009">
            <v>71</v>
          </cell>
          <cell r="E1009">
            <v>67.8</v>
          </cell>
          <cell r="F1009">
            <v>54</v>
          </cell>
        </row>
        <row r="1010">
          <cell r="B1010">
            <v>2021160090</v>
          </cell>
          <cell r="C1010">
            <v>68.85</v>
          </cell>
          <cell r="D1010">
            <v>66.4</v>
          </cell>
          <cell r="E1010">
            <v>67.63</v>
          </cell>
          <cell r="F1010">
            <v>55</v>
          </cell>
        </row>
        <row r="1011">
          <cell r="B1011">
            <v>2021160059</v>
          </cell>
          <cell r="C1011">
            <v>67.82</v>
          </cell>
          <cell r="D1011">
            <v>66.8</v>
          </cell>
          <cell r="E1011">
            <v>67.31</v>
          </cell>
          <cell r="F1011">
            <v>56</v>
          </cell>
        </row>
        <row r="1012">
          <cell r="B1012">
            <v>2021160070</v>
          </cell>
          <cell r="C1012">
            <v>63.47</v>
          </cell>
          <cell r="D1012">
            <v>70.6</v>
          </cell>
          <cell r="E1012">
            <v>67.04</v>
          </cell>
          <cell r="F1012">
            <v>57</v>
          </cell>
        </row>
        <row r="1013">
          <cell r="B1013">
            <v>2021160039</v>
          </cell>
          <cell r="C1013">
            <v>62.81</v>
          </cell>
          <cell r="D1013">
            <v>71.2</v>
          </cell>
          <cell r="E1013">
            <v>67.01</v>
          </cell>
          <cell r="F1013">
            <v>58</v>
          </cell>
        </row>
        <row r="1014">
          <cell r="B1014">
            <v>2021160044</v>
          </cell>
          <cell r="C1014">
            <v>70.52</v>
          </cell>
          <cell r="D1014">
            <v>63.4</v>
          </cell>
          <cell r="E1014">
            <v>66.96</v>
          </cell>
          <cell r="F1014">
            <v>59</v>
          </cell>
        </row>
        <row r="1015">
          <cell r="B1015">
            <v>2021160024</v>
          </cell>
          <cell r="C1015">
            <v>70.43</v>
          </cell>
          <cell r="D1015">
            <v>63.1</v>
          </cell>
          <cell r="E1015">
            <v>66.77</v>
          </cell>
          <cell r="F1015">
            <v>60</v>
          </cell>
        </row>
        <row r="1016">
          <cell r="B1016">
            <v>2021160058</v>
          </cell>
          <cell r="C1016">
            <v>64.17</v>
          </cell>
          <cell r="D1016">
            <v>69.3</v>
          </cell>
          <cell r="E1016">
            <v>66.74</v>
          </cell>
          <cell r="F1016">
            <v>61</v>
          </cell>
        </row>
        <row r="1017">
          <cell r="B1017">
            <v>2021160064</v>
          </cell>
          <cell r="C1017">
            <v>66.39</v>
          </cell>
          <cell r="D1017">
            <v>67</v>
          </cell>
          <cell r="E1017">
            <v>66.7</v>
          </cell>
          <cell r="F1017">
            <v>62</v>
          </cell>
        </row>
        <row r="1018">
          <cell r="B1018">
            <v>2021160097</v>
          </cell>
          <cell r="C1018">
            <v>63.47</v>
          </cell>
          <cell r="D1018">
            <v>69.5</v>
          </cell>
          <cell r="E1018">
            <v>66.49</v>
          </cell>
          <cell r="F1018">
            <v>63</v>
          </cell>
        </row>
        <row r="1019">
          <cell r="B1019">
            <v>2021160009</v>
          </cell>
          <cell r="C1019">
            <v>63.45</v>
          </cell>
          <cell r="D1019">
            <v>68.6</v>
          </cell>
          <cell r="E1019">
            <v>66.03</v>
          </cell>
          <cell r="F1019">
            <v>64</v>
          </cell>
        </row>
        <row r="1020">
          <cell r="B1020">
            <v>2021160014</v>
          </cell>
          <cell r="C1020">
            <v>62.92</v>
          </cell>
          <cell r="D1020">
            <v>68.8</v>
          </cell>
          <cell r="E1020">
            <v>65.86</v>
          </cell>
          <cell r="F1020">
            <v>65</v>
          </cell>
        </row>
        <row r="1021">
          <cell r="B1021">
            <v>2021160102</v>
          </cell>
          <cell r="C1021">
            <v>60.09</v>
          </cell>
          <cell r="D1021">
            <v>71.4</v>
          </cell>
          <cell r="E1021">
            <v>65.75</v>
          </cell>
          <cell r="F1021">
            <v>66</v>
          </cell>
        </row>
        <row r="1022">
          <cell r="B1022">
            <v>2021160052</v>
          </cell>
          <cell r="C1022">
            <v>67.82</v>
          </cell>
          <cell r="D1022">
            <v>62.3</v>
          </cell>
          <cell r="E1022">
            <v>65.06</v>
          </cell>
          <cell r="F1022">
            <v>67</v>
          </cell>
        </row>
        <row r="1023">
          <cell r="B1023">
            <v>2021160028</v>
          </cell>
          <cell r="C1023">
            <v>60.44</v>
          </cell>
          <cell r="D1023">
            <v>69.2</v>
          </cell>
          <cell r="E1023">
            <v>64.82</v>
          </cell>
          <cell r="F1023">
            <v>68</v>
          </cell>
        </row>
        <row r="1024">
          <cell r="B1024">
            <v>2021160035</v>
          </cell>
          <cell r="C1024">
            <v>57.98</v>
          </cell>
          <cell r="D1024">
            <v>71.4</v>
          </cell>
          <cell r="E1024">
            <v>64.69</v>
          </cell>
          <cell r="F1024">
            <v>69</v>
          </cell>
        </row>
        <row r="1025">
          <cell r="B1025">
            <v>2021160086</v>
          </cell>
          <cell r="C1025">
            <v>65.14</v>
          </cell>
          <cell r="D1025">
            <v>63.3</v>
          </cell>
          <cell r="E1025">
            <v>64.22</v>
          </cell>
          <cell r="F1025">
            <v>70</v>
          </cell>
        </row>
        <row r="1026">
          <cell r="B1026">
            <v>2021160002</v>
          </cell>
          <cell r="C1026">
            <v>55.5</v>
          </cell>
          <cell r="D1026">
            <v>72.8</v>
          </cell>
          <cell r="E1026">
            <v>64.15</v>
          </cell>
          <cell r="F1026">
            <v>71</v>
          </cell>
        </row>
        <row r="1027">
          <cell r="B1027">
            <v>2021160003</v>
          </cell>
          <cell r="C1027">
            <v>55.26</v>
          </cell>
          <cell r="D1027">
            <v>72.3</v>
          </cell>
          <cell r="E1027">
            <v>63.78</v>
          </cell>
          <cell r="F1027">
            <v>72</v>
          </cell>
        </row>
        <row r="1028">
          <cell r="B1028">
            <v>2021160049</v>
          </cell>
          <cell r="C1028">
            <v>54.8</v>
          </cell>
          <cell r="D1028">
            <v>72</v>
          </cell>
          <cell r="E1028">
            <v>63.4</v>
          </cell>
          <cell r="F1028">
            <v>73</v>
          </cell>
        </row>
        <row r="1029">
          <cell r="B1029">
            <v>2021160040</v>
          </cell>
          <cell r="C1029">
            <v>59.5</v>
          </cell>
          <cell r="D1029">
            <v>66.3</v>
          </cell>
          <cell r="E1029">
            <v>62.9</v>
          </cell>
          <cell r="F1029">
            <v>74</v>
          </cell>
        </row>
        <row r="1030">
          <cell r="B1030">
            <v>2021160094</v>
          </cell>
          <cell r="C1030">
            <v>57.08</v>
          </cell>
          <cell r="D1030">
            <v>68.5</v>
          </cell>
          <cell r="E1030">
            <v>62.79</v>
          </cell>
          <cell r="F1030">
            <v>75</v>
          </cell>
        </row>
        <row r="1031">
          <cell r="B1031">
            <v>2021160022</v>
          </cell>
          <cell r="C1031">
            <v>56.2</v>
          </cell>
          <cell r="D1031">
            <v>66.7</v>
          </cell>
          <cell r="E1031">
            <v>61.45</v>
          </cell>
          <cell r="F1031">
            <v>76</v>
          </cell>
        </row>
        <row r="1032">
          <cell r="B1032">
            <v>2021160029</v>
          </cell>
          <cell r="C1032">
            <v>59.98</v>
          </cell>
          <cell r="D1032">
            <v>60.8</v>
          </cell>
          <cell r="E1032">
            <v>60.39</v>
          </cell>
          <cell r="F1032">
            <v>77</v>
          </cell>
        </row>
        <row r="1033">
          <cell r="B1033">
            <v>2021160092</v>
          </cell>
          <cell r="C1033">
            <v>56.97</v>
          </cell>
          <cell r="D1033">
            <v>59.3</v>
          </cell>
          <cell r="E1033">
            <v>58.14</v>
          </cell>
          <cell r="F1033">
            <v>78</v>
          </cell>
        </row>
        <row r="1034">
          <cell r="B1034">
            <v>2021160018</v>
          </cell>
          <cell r="C1034">
            <v>71.57</v>
          </cell>
          <cell r="D1034">
            <v>36.5</v>
          </cell>
          <cell r="E1034">
            <v>54.04</v>
          </cell>
          <cell r="F1034">
            <v>79</v>
          </cell>
        </row>
        <row r="1035">
          <cell r="B1035">
            <v>2021160085</v>
          </cell>
          <cell r="C1035">
            <v>80.77</v>
          </cell>
          <cell r="D1035">
            <v>21.8</v>
          </cell>
          <cell r="E1035">
            <v>51.29</v>
          </cell>
          <cell r="F1035">
            <v>80</v>
          </cell>
        </row>
        <row r="1036">
          <cell r="B1036">
            <v>2021160079</v>
          </cell>
          <cell r="C1036">
            <v>64.61</v>
          </cell>
          <cell r="D1036">
            <v>33.3</v>
          </cell>
          <cell r="E1036">
            <v>48.96</v>
          </cell>
          <cell r="F1036">
            <v>81</v>
          </cell>
        </row>
        <row r="1037">
          <cell r="B1037">
            <v>2021160065</v>
          </cell>
          <cell r="C1037">
            <v>68.63</v>
          </cell>
          <cell r="D1037">
            <v>14.6</v>
          </cell>
          <cell r="E1037">
            <v>41.62</v>
          </cell>
          <cell r="F1037">
            <v>82</v>
          </cell>
        </row>
        <row r="1038">
          <cell r="B1038">
            <v>2021160081</v>
          </cell>
          <cell r="C1038">
            <v>76.71</v>
          </cell>
          <cell r="D1038">
            <v>0</v>
          </cell>
          <cell r="E1038">
            <v>38.36</v>
          </cell>
          <cell r="F1038">
            <v>83</v>
          </cell>
        </row>
        <row r="1039">
          <cell r="B1039">
            <v>2021160061</v>
          </cell>
          <cell r="C1039">
            <v>0</v>
          </cell>
          <cell r="D1039">
            <v>0</v>
          </cell>
          <cell r="E1039">
            <v>0</v>
          </cell>
          <cell r="F1039">
            <v>84</v>
          </cell>
        </row>
        <row r="1040">
          <cell r="B1040">
            <v>2021160091</v>
          </cell>
          <cell r="C1040">
            <v>0</v>
          </cell>
          <cell r="D1040">
            <v>0</v>
          </cell>
          <cell r="E1040">
            <v>0</v>
          </cell>
          <cell r="F1040">
            <v>84</v>
          </cell>
        </row>
        <row r="1041">
          <cell r="B1041">
            <v>2021160045</v>
          </cell>
          <cell r="C1041">
            <v>0</v>
          </cell>
          <cell r="D1041">
            <v>0</v>
          </cell>
          <cell r="E1041">
            <v>0</v>
          </cell>
          <cell r="F1041">
            <v>84</v>
          </cell>
        </row>
        <row r="1042">
          <cell r="B1042">
            <v>2021160042</v>
          </cell>
          <cell r="C1042">
            <v>0</v>
          </cell>
          <cell r="D1042">
            <v>0</v>
          </cell>
          <cell r="E1042">
            <v>0</v>
          </cell>
          <cell r="F1042">
            <v>84</v>
          </cell>
        </row>
        <row r="1043">
          <cell r="B1043">
            <v>2021160034</v>
          </cell>
          <cell r="C1043">
            <v>0</v>
          </cell>
          <cell r="D1043">
            <v>0</v>
          </cell>
          <cell r="E1043">
            <v>0</v>
          </cell>
          <cell r="F1043">
            <v>84</v>
          </cell>
        </row>
        <row r="1044">
          <cell r="B1044">
            <v>2021160012</v>
          </cell>
          <cell r="C1044">
            <v>0</v>
          </cell>
          <cell r="D1044">
            <v>0</v>
          </cell>
          <cell r="E1044">
            <v>0</v>
          </cell>
          <cell r="F1044">
            <v>84</v>
          </cell>
        </row>
        <row r="1045">
          <cell r="B1045">
            <v>2021160075</v>
          </cell>
          <cell r="C1045">
            <v>0</v>
          </cell>
          <cell r="D1045">
            <v>0</v>
          </cell>
          <cell r="E1045">
            <v>0</v>
          </cell>
          <cell r="F1045">
            <v>84</v>
          </cell>
        </row>
        <row r="1046">
          <cell r="B1046">
            <v>2021160069</v>
          </cell>
          <cell r="C1046">
            <v>0</v>
          </cell>
          <cell r="D1046">
            <v>0</v>
          </cell>
          <cell r="E1046">
            <v>0</v>
          </cell>
          <cell r="F1046">
            <v>84</v>
          </cell>
        </row>
        <row r="1047">
          <cell r="B1047">
            <v>2021160008</v>
          </cell>
          <cell r="C1047">
            <v>0</v>
          </cell>
          <cell r="D1047">
            <v>0</v>
          </cell>
          <cell r="E1047">
            <v>0</v>
          </cell>
          <cell r="F1047">
            <v>84</v>
          </cell>
        </row>
        <row r="1048">
          <cell r="B1048">
            <v>2021160016</v>
          </cell>
          <cell r="C1048">
            <v>0</v>
          </cell>
          <cell r="D1048">
            <v>0</v>
          </cell>
          <cell r="E1048">
            <v>0</v>
          </cell>
          <cell r="F1048">
            <v>84</v>
          </cell>
        </row>
        <row r="1049">
          <cell r="B1049">
            <v>2021160095</v>
          </cell>
          <cell r="C1049">
            <v>0</v>
          </cell>
          <cell r="D1049">
            <v>0</v>
          </cell>
          <cell r="E1049">
            <v>0</v>
          </cell>
          <cell r="F1049">
            <v>84</v>
          </cell>
        </row>
        <row r="1050">
          <cell r="B1050">
            <v>2021160050</v>
          </cell>
          <cell r="C1050">
            <v>0</v>
          </cell>
          <cell r="D1050">
            <v>0</v>
          </cell>
          <cell r="E1050">
            <v>0</v>
          </cell>
          <cell r="F1050">
            <v>84</v>
          </cell>
        </row>
        <row r="1051">
          <cell r="B1051">
            <v>2021160026</v>
          </cell>
          <cell r="C1051">
            <v>0</v>
          </cell>
          <cell r="D1051">
            <v>0</v>
          </cell>
          <cell r="E1051">
            <v>0</v>
          </cell>
          <cell r="F1051">
            <v>84</v>
          </cell>
        </row>
        <row r="1052">
          <cell r="B1052">
            <v>2021160077</v>
          </cell>
          <cell r="C1052">
            <v>0</v>
          </cell>
          <cell r="D1052">
            <v>0</v>
          </cell>
          <cell r="E1052">
            <v>0</v>
          </cell>
          <cell r="F1052">
            <v>84</v>
          </cell>
        </row>
        <row r="1053">
          <cell r="B1053">
            <v>2021160072</v>
          </cell>
          <cell r="C1053">
            <v>0</v>
          </cell>
          <cell r="D1053">
            <v>0</v>
          </cell>
          <cell r="E1053">
            <v>0</v>
          </cell>
          <cell r="F1053">
            <v>84</v>
          </cell>
        </row>
        <row r="1054">
          <cell r="B1054">
            <v>2021160104</v>
          </cell>
          <cell r="C1054">
            <v>0</v>
          </cell>
          <cell r="D1054">
            <v>0</v>
          </cell>
          <cell r="E1054">
            <v>0</v>
          </cell>
          <cell r="F1054">
            <v>84</v>
          </cell>
        </row>
        <row r="1055">
          <cell r="B1055">
            <v>2021160093</v>
          </cell>
          <cell r="C1055">
            <v>0</v>
          </cell>
          <cell r="D1055">
            <v>0</v>
          </cell>
          <cell r="E1055">
            <v>0</v>
          </cell>
          <cell r="F1055">
            <v>84</v>
          </cell>
        </row>
        <row r="1056">
          <cell r="B1056">
            <v>2021160043</v>
          </cell>
          <cell r="C1056">
            <v>0</v>
          </cell>
          <cell r="D1056">
            <v>0</v>
          </cell>
          <cell r="E1056">
            <v>0</v>
          </cell>
          <cell r="F1056">
            <v>84</v>
          </cell>
        </row>
        <row r="1057">
          <cell r="B1057">
            <v>2021160013</v>
          </cell>
          <cell r="C1057">
            <v>0</v>
          </cell>
          <cell r="D1057">
            <v>0</v>
          </cell>
          <cell r="E1057">
            <v>0</v>
          </cell>
          <cell r="F1057">
            <v>84</v>
          </cell>
        </row>
        <row r="1058">
          <cell r="B1058">
            <v>2021160082</v>
          </cell>
          <cell r="C1058">
            <v>0</v>
          </cell>
          <cell r="D1058">
            <v>0</v>
          </cell>
          <cell r="E1058">
            <v>0</v>
          </cell>
          <cell r="F1058">
            <v>84</v>
          </cell>
        </row>
        <row r="1059">
          <cell r="B1059">
            <v>2021160067</v>
          </cell>
          <cell r="C1059">
            <v>0</v>
          </cell>
          <cell r="D1059">
            <v>0</v>
          </cell>
          <cell r="E1059">
            <v>0</v>
          </cell>
          <cell r="F1059">
            <v>84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abSelected="1" workbookViewId="0">
      <selection activeCell="P11" sqref="P11"/>
    </sheetView>
  </sheetViews>
  <sheetFormatPr defaultColWidth="9" defaultRowHeight="13.5"/>
  <cols>
    <col min="1" max="1" width="9" style="4"/>
    <col min="2" max="2" width="13.625" customWidth="1"/>
    <col min="3" max="3" width="11.125" customWidth="1"/>
    <col min="4" max="4" width="8.875" style="5" customWidth="1"/>
    <col min="5" max="5" width="8.625" style="4" customWidth="1"/>
    <col min="6" max="6" width="13.875" style="5" customWidth="1"/>
    <col min="7" max="7" width="8.75" style="6" customWidth="1"/>
    <col min="8" max="8" width="8.625" style="5" customWidth="1"/>
    <col min="9" max="9" width="8.25" style="4" customWidth="1"/>
    <col min="10" max="10" width="14" style="5" customWidth="1"/>
    <col min="11" max="11" width="8.375" style="5" customWidth="1"/>
    <col min="12" max="12" width="8.125" style="4" customWidth="1"/>
    <col min="13" max="13" width="7.875" style="4" customWidth="1"/>
  </cols>
  <sheetData>
    <row r="1" ht="45" customHeight="1" spans="1:13">
      <c r="A1" s="7" t="s">
        <v>0</v>
      </c>
      <c r="B1" s="7"/>
      <c r="C1" s="7"/>
      <c r="D1" s="8"/>
      <c r="E1" s="7"/>
      <c r="F1" s="8"/>
      <c r="G1" s="9"/>
      <c r="H1" s="8"/>
      <c r="I1" s="7"/>
      <c r="J1" s="8"/>
      <c r="K1" s="8"/>
      <c r="L1" s="7"/>
      <c r="M1" s="7"/>
    </row>
    <row r="2" ht="27" customHeight="1" spans="1:13">
      <c r="A2" s="10" t="s">
        <v>1</v>
      </c>
      <c r="B2" s="11" t="s">
        <v>2</v>
      </c>
      <c r="C2" s="11" t="s">
        <v>3</v>
      </c>
      <c r="D2" s="12" t="s">
        <v>4</v>
      </c>
      <c r="E2" s="10" t="s">
        <v>5</v>
      </c>
      <c r="F2" s="12" t="s">
        <v>6</v>
      </c>
      <c r="G2" s="13" t="s">
        <v>7</v>
      </c>
      <c r="H2" s="12" t="s">
        <v>8</v>
      </c>
      <c r="I2" s="10" t="s">
        <v>9</v>
      </c>
      <c r="J2" s="12" t="s">
        <v>10</v>
      </c>
      <c r="K2" s="12" t="s">
        <v>11</v>
      </c>
      <c r="L2" s="10" t="s">
        <v>12</v>
      </c>
      <c r="M2" s="10" t="s">
        <v>13</v>
      </c>
    </row>
    <row r="3" ht="23.5" customHeight="1" spans="1:13">
      <c r="A3" s="14">
        <v>1</v>
      </c>
      <c r="B3" s="15" t="s">
        <v>14</v>
      </c>
      <c r="C3" s="15">
        <v>2021010090</v>
      </c>
      <c r="D3" s="16">
        <f>VLOOKUP(C:C,[1]入围人员!$B:$E,4,0)</f>
        <v>77.99</v>
      </c>
      <c r="E3" s="14">
        <f>VLOOKUP(C:C,[1]入围人员!$B:$F,5,0)</f>
        <v>6</v>
      </c>
      <c r="F3" s="16">
        <f t="shared" ref="F3:F66" si="0">D3*0.5</f>
        <v>38.995</v>
      </c>
      <c r="G3" s="17">
        <v>7</v>
      </c>
      <c r="H3" s="16">
        <v>89.2</v>
      </c>
      <c r="I3" s="14">
        <f>RANK(H3,H$3:H$17,0)</f>
        <v>1</v>
      </c>
      <c r="J3" s="16">
        <f t="shared" ref="J3:J66" si="1">H3*0.5</f>
        <v>44.6</v>
      </c>
      <c r="K3" s="16">
        <f t="shared" ref="K3:K66" si="2">F3+J3</f>
        <v>83.595</v>
      </c>
      <c r="L3" s="14">
        <f>RANK(K3,K$3:K$17,0)</f>
        <v>1</v>
      </c>
      <c r="M3" s="14" t="s">
        <v>15</v>
      </c>
    </row>
    <row r="4" ht="23.5" customHeight="1" spans="1:13">
      <c r="A4" s="14">
        <v>2</v>
      </c>
      <c r="B4" s="15" t="s">
        <v>14</v>
      </c>
      <c r="C4" s="15">
        <v>2021010064</v>
      </c>
      <c r="D4" s="16">
        <f>VLOOKUP(C:C,[1]入围人员!$B:$E,4,0)</f>
        <v>76.46</v>
      </c>
      <c r="E4" s="14">
        <f>VLOOKUP(C:C,[1]入围人员!$B:$F,5,0)</f>
        <v>13</v>
      </c>
      <c r="F4" s="16">
        <f t="shared" si="0"/>
        <v>38.23</v>
      </c>
      <c r="G4" s="17">
        <v>10</v>
      </c>
      <c r="H4" s="16">
        <v>87.8</v>
      </c>
      <c r="I4" s="14">
        <f>RANK(H4,H$3:H$17,0)</f>
        <v>2</v>
      </c>
      <c r="J4" s="16">
        <f t="shared" si="1"/>
        <v>43.9</v>
      </c>
      <c r="K4" s="16">
        <f t="shared" si="2"/>
        <v>82.13</v>
      </c>
      <c r="L4" s="14">
        <f>RANK(K4,K$3:K$17,0)</f>
        <v>2</v>
      </c>
      <c r="M4" s="14" t="s">
        <v>15</v>
      </c>
    </row>
    <row r="5" s="1" customFormat="1" ht="23.5" customHeight="1" spans="1:13">
      <c r="A5" s="14">
        <v>3</v>
      </c>
      <c r="B5" s="15" t="s">
        <v>14</v>
      </c>
      <c r="C5" s="15">
        <v>2021010001</v>
      </c>
      <c r="D5" s="16">
        <f>VLOOKUP(C:C,[1]入围人员!$B:$E,4,0)</f>
        <v>78.18</v>
      </c>
      <c r="E5" s="14">
        <f>VLOOKUP(C:C,[1]入围人员!$B:$F,5,0)</f>
        <v>4</v>
      </c>
      <c r="F5" s="16">
        <f t="shared" si="0"/>
        <v>39.09</v>
      </c>
      <c r="G5" s="18">
        <v>14</v>
      </c>
      <c r="H5" s="16">
        <v>85.6</v>
      </c>
      <c r="I5" s="14">
        <f>RANK(H5,H$3:H$17,0)</f>
        <v>5</v>
      </c>
      <c r="J5" s="16">
        <f t="shared" si="1"/>
        <v>42.8</v>
      </c>
      <c r="K5" s="16">
        <f t="shared" si="2"/>
        <v>81.89</v>
      </c>
      <c r="L5" s="14">
        <f>RANK(K5,K$3:K$17,0)</f>
        <v>3</v>
      </c>
      <c r="M5" s="14" t="s">
        <v>15</v>
      </c>
    </row>
    <row r="6" s="2" customFormat="1" ht="23.5" customHeight="1" spans="1:13">
      <c r="A6" s="14">
        <v>4</v>
      </c>
      <c r="B6" s="19" t="s">
        <v>14</v>
      </c>
      <c r="C6" s="19">
        <v>2021010102</v>
      </c>
      <c r="D6" s="20">
        <f>VLOOKUP(C:C,[1]入围人员!$B:$E,4,0)</f>
        <v>78.39</v>
      </c>
      <c r="E6" s="21">
        <f>VLOOKUP(C:C,[1]入围人员!$B:$F,5,0)</f>
        <v>2</v>
      </c>
      <c r="F6" s="20">
        <f t="shared" si="0"/>
        <v>39.195</v>
      </c>
      <c r="G6" s="22">
        <v>3</v>
      </c>
      <c r="H6" s="23">
        <v>85</v>
      </c>
      <c r="I6" s="21">
        <f>RANK(H6,H$3:H$17,0)</f>
        <v>7</v>
      </c>
      <c r="J6" s="20">
        <f t="shared" si="1"/>
        <v>42.5</v>
      </c>
      <c r="K6" s="20">
        <f t="shared" si="2"/>
        <v>81.695</v>
      </c>
      <c r="L6" s="21">
        <f>RANK(K6,K$3:K$17,0)</f>
        <v>4</v>
      </c>
      <c r="M6" s="21" t="s">
        <v>15</v>
      </c>
    </row>
    <row r="7" ht="23.5" customHeight="1" spans="1:13">
      <c r="A7" s="14">
        <v>5</v>
      </c>
      <c r="B7" s="15" t="s">
        <v>14</v>
      </c>
      <c r="C7" s="15">
        <v>2021010113</v>
      </c>
      <c r="D7" s="16">
        <f>VLOOKUP(C:C,[1]入围人员!$B:$E,4,0)</f>
        <v>77.37</v>
      </c>
      <c r="E7" s="14">
        <f>VLOOKUP(C:C,[1]入围人员!$B:$F,5,0)</f>
        <v>8</v>
      </c>
      <c r="F7" s="16">
        <f t="shared" si="0"/>
        <v>38.685</v>
      </c>
      <c r="G7" s="17">
        <v>6</v>
      </c>
      <c r="H7" s="16">
        <v>86</v>
      </c>
      <c r="I7" s="14">
        <f>RANK(H7,H$3:H$17,0)</f>
        <v>3</v>
      </c>
      <c r="J7" s="16">
        <f t="shared" si="1"/>
        <v>43</v>
      </c>
      <c r="K7" s="16">
        <f t="shared" si="2"/>
        <v>81.685</v>
      </c>
      <c r="L7" s="14">
        <f>RANK(K7,K$3:K$17,0)</f>
        <v>5</v>
      </c>
      <c r="M7" s="14" t="s">
        <v>15</v>
      </c>
    </row>
    <row r="8" ht="23.5" customHeight="1" spans="1:13">
      <c r="A8" s="14">
        <v>6</v>
      </c>
      <c r="B8" s="15" t="s">
        <v>14</v>
      </c>
      <c r="C8" s="15">
        <v>2021010207</v>
      </c>
      <c r="D8" s="16">
        <f>VLOOKUP(C:C,[1]入围人员!$B:$E,4,0)</f>
        <v>76.91</v>
      </c>
      <c r="E8" s="14">
        <f>VLOOKUP(C:C,[1]入围人员!$B:$F,5,0)</f>
        <v>10</v>
      </c>
      <c r="F8" s="16">
        <f t="shared" si="0"/>
        <v>38.455</v>
      </c>
      <c r="G8" s="17">
        <v>1</v>
      </c>
      <c r="H8" s="16">
        <v>85.8</v>
      </c>
      <c r="I8" s="14">
        <f>RANK(H8,H$3:H$17,0)</f>
        <v>4</v>
      </c>
      <c r="J8" s="16">
        <f t="shared" si="1"/>
        <v>42.9</v>
      </c>
      <c r="K8" s="16">
        <f t="shared" si="2"/>
        <v>81.355</v>
      </c>
      <c r="L8" s="14">
        <f>RANK(K8,K$3:K$17,0)</f>
        <v>6</v>
      </c>
      <c r="M8" s="14"/>
    </row>
    <row r="9" ht="23.5" customHeight="1" spans="1:13">
      <c r="A9" s="14">
        <v>7</v>
      </c>
      <c r="B9" s="15" t="s">
        <v>14</v>
      </c>
      <c r="C9" s="15">
        <v>2021010141</v>
      </c>
      <c r="D9" s="16">
        <f>VLOOKUP(C:C,[1]入围人员!$B:$E,4,0)</f>
        <v>76.11</v>
      </c>
      <c r="E9" s="14">
        <f>VLOOKUP(C:C,[1]入围人员!$B:$F,5,0)</f>
        <v>14</v>
      </c>
      <c r="F9" s="16">
        <f t="shared" si="0"/>
        <v>38.055</v>
      </c>
      <c r="G9" s="17">
        <v>9</v>
      </c>
      <c r="H9" s="16">
        <v>85.2</v>
      </c>
      <c r="I9" s="14">
        <f>RANK(H9,H$3:H$17,0)</f>
        <v>6</v>
      </c>
      <c r="J9" s="16">
        <f t="shared" si="1"/>
        <v>42.6</v>
      </c>
      <c r="K9" s="16">
        <f t="shared" si="2"/>
        <v>80.655</v>
      </c>
      <c r="L9" s="14">
        <f>RANK(K9,K$3:K$17,0)</f>
        <v>7</v>
      </c>
      <c r="M9" s="14"/>
    </row>
    <row r="10" ht="23.5" customHeight="1" spans="1:13">
      <c r="A10" s="14">
        <v>8</v>
      </c>
      <c r="B10" s="15" t="s">
        <v>14</v>
      </c>
      <c r="C10" s="15">
        <v>2021010176</v>
      </c>
      <c r="D10" s="16">
        <f>VLOOKUP(C:C,[1]入围人员!$B:$E,4,0)</f>
        <v>76.63</v>
      </c>
      <c r="E10" s="14">
        <f>VLOOKUP(C:C,[1]入围人员!$B:$F,5,0)</f>
        <v>12</v>
      </c>
      <c r="F10" s="16">
        <f t="shared" si="0"/>
        <v>38.315</v>
      </c>
      <c r="G10" s="18">
        <v>12</v>
      </c>
      <c r="H10" s="16">
        <v>84.2</v>
      </c>
      <c r="I10" s="14">
        <f>RANK(H10,H$3:H$17,0)</f>
        <v>8</v>
      </c>
      <c r="J10" s="16">
        <f t="shared" si="1"/>
        <v>42.1</v>
      </c>
      <c r="K10" s="16">
        <f t="shared" si="2"/>
        <v>80.415</v>
      </c>
      <c r="L10" s="14">
        <f>RANK(K10,K$3:K$17,0)</f>
        <v>8</v>
      </c>
      <c r="M10" s="14"/>
    </row>
    <row r="11" ht="23.5" customHeight="1" spans="1:13">
      <c r="A11" s="14">
        <v>9</v>
      </c>
      <c r="B11" s="15" t="s">
        <v>14</v>
      </c>
      <c r="C11" s="15">
        <v>2021010007</v>
      </c>
      <c r="D11" s="16">
        <f>VLOOKUP(C:C,[1]入围人员!$B:$E,4,0)</f>
        <v>78.28</v>
      </c>
      <c r="E11" s="14">
        <f>VLOOKUP(C:C,[1]入围人员!$B:$F,5,0)</f>
        <v>3</v>
      </c>
      <c r="F11" s="16">
        <f t="shared" si="0"/>
        <v>39.14</v>
      </c>
      <c r="G11" s="17">
        <v>2</v>
      </c>
      <c r="H11" s="16">
        <v>81.2</v>
      </c>
      <c r="I11" s="14">
        <f>RANK(H11,H$3:H$17,0)</f>
        <v>9</v>
      </c>
      <c r="J11" s="16">
        <f t="shared" si="1"/>
        <v>40.6</v>
      </c>
      <c r="K11" s="16">
        <f t="shared" si="2"/>
        <v>79.74</v>
      </c>
      <c r="L11" s="14">
        <f>RANK(K11,K$3:K$17,0)</f>
        <v>9</v>
      </c>
      <c r="M11" s="14"/>
    </row>
    <row r="12" ht="23.5" customHeight="1" spans="1:13">
      <c r="A12" s="14">
        <v>10</v>
      </c>
      <c r="B12" s="15" t="s">
        <v>14</v>
      </c>
      <c r="C12" s="15">
        <v>2021010137</v>
      </c>
      <c r="D12" s="16">
        <f>VLOOKUP(C:C,[1]入围人员!$B:$E,4,0)</f>
        <v>78.77</v>
      </c>
      <c r="E12" s="14">
        <f>VLOOKUP(C:C,[1]入围人员!$B:$F,5,0)</f>
        <v>1</v>
      </c>
      <c r="F12" s="16">
        <f t="shared" si="0"/>
        <v>39.385</v>
      </c>
      <c r="G12" s="17">
        <v>8</v>
      </c>
      <c r="H12" s="16">
        <v>80</v>
      </c>
      <c r="I12" s="14">
        <f>RANK(H12,H$3:H$17,0)</f>
        <v>11</v>
      </c>
      <c r="J12" s="16">
        <f t="shared" si="1"/>
        <v>40</v>
      </c>
      <c r="K12" s="16">
        <f t="shared" si="2"/>
        <v>79.385</v>
      </c>
      <c r="L12" s="14">
        <f>RANK(K12,K$3:K$17,0)</f>
        <v>10</v>
      </c>
      <c r="M12" s="14"/>
    </row>
    <row r="13" ht="23.5" customHeight="1" spans="1:13">
      <c r="A13" s="14">
        <v>11</v>
      </c>
      <c r="B13" s="15" t="s">
        <v>14</v>
      </c>
      <c r="C13" s="15">
        <v>2021010196</v>
      </c>
      <c r="D13" s="16">
        <f>VLOOKUP(C:C,[1]入围人员!$B:$E,4,0)</f>
        <v>78.14</v>
      </c>
      <c r="E13" s="14">
        <f>VLOOKUP(C:C,[1]入围人员!$B:$F,5,0)</f>
        <v>5</v>
      </c>
      <c r="F13" s="16">
        <f t="shared" si="0"/>
        <v>39.07</v>
      </c>
      <c r="G13" s="18">
        <v>11</v>
      </c>
      <c r="H13" s="16">
        <v>80.4</v>
      </c>
      <c r="I13" s="14">
        <f>RANK(H13,H$3:H$17,0)</f>
        <v>10</v>
      </c>
      <c r="J13" s="16">
        <f t="shared" si="1"/>
        <v>40.2</v>
      </c>
      <c r="K13" s="16">
        <f t="shared" si="2"/>
        <v>79.27</v>
      </c>
      <c r="L13" s="14">
        <f>RANK(K13,K$3:K$17,0)</f>
        <v>11</v>
      </c>
      <c r="M13" s="14"/>
    </row>
    <row r="14" ht="23.5" customHeight="1" spans="1:13">
      <c r="A14" s="14">
        <v>12</v>
      </c>
      <c r="B14" s="15" t="s">
        <v>14</v>
      </c>
      <c r="C14" s="15">
        <v>2021010168</v>
      </c>
      <c r="D14" s="16">
        <f>VLOOKUP(C:C,[1]入围人员!$B:$E,4,0)</f>
        <v>77.3</v>
      </c>
      <c r="E14" s="14">
        <f>VLOOKUP(C:C,[1]入围人员!$B:$F,5,0)</f>
        <v>9</v>
      </c>
      <c r="F14" s="16">
        <f t="shared" si="0"/>
        <v>38.65</v>
      </c>
      <c r="G14" s="17">
        <v>4</v>
      </c>
      <c r="H14" s="16">
        <v>78.8</v>
      </c>
      <c r="I14" s="14">
        <f>RANK(H14,H$3:H$17,0)</f>
        <v>13</v>
      </c>
      <c r="J14" s="16">
        <f t="shared" si="1"/>
        <v>39.4</v>
      </c>
      <c r="K14" s="16">
        <f t="shared" si="2"/>
        <v>78.05</v>
      </c>
      <c r="L14" s="14">
        <f>RANK(K14,K$3:K$17,0)</f>
        <v>12</v>
      </c>
      <c r="M14" s="14"/>
    </row>
    <row r="15" ht="23.5" customHeight="1" spans="1:13">
      <c r="A15" s="14">
        <v>13</v>
      </c>
      <c r="B15" s="15" t="s">
        <v>14</v>
      </c>
      <c r="C15" s="15">
        <v>2021010056</v>
      </c>
      <c r="D15" s="16">
        <f>VLOOKUP(C:C,[1]入围人员!$B:$E,4,0)</f>
        <v>76.06</v>
      </c>
      <c r="E15" s="14">
        <f>VLOOKUP(C:C,[1]入围人员!$B:$F,5,0)</f>
        <v>15</v>
      </c>
      <c r="F15" s="16">
        <f t="shared" si="0"/>
        <v>38.03</v>
      </c>
      <c r="G15" s="18">
        <v>13</v>
      </c>
      <c r="H15" s="16">
        <v>79.2</v>
      </c>
      <c r="I15" s="14">
        <f>RANK(H15,H$3:H$17,0)</f>
        <v>12</v>
      </c>
      <c r="J15" s="16">
        <f t="shared" si="1"/>
        <v>39.6</v>
      </c>
      <c r="K15" s="16">
        <f t="shared" si="2"/>
        <v>77.63</v>
      </c>
      <c r="L15" s="14">
        <f>RANK(K15,K$3:K$17,0)</f>
        <v>13</v>
      </c>
      <c r="M15" s="14"/>
    </row>
    <row r="16" ht="23.5" customHeight="1" spans="1:13">
      <c r="A16" s="14">
        <v>14</v>
      </c>
      <c r="B16" s="15" t="s">
        <v>14</v>
      </c>
      <c r="C16" s="15">
        <v>2021010057</v>
      </c>
      <c r="D16" s="16">
        <f>VLOOKUP(C:C,[1]入围人员!$B:$E,4,0)</f>
        <v>75.88</v>
      </c>
      <c r="E16" s="14">
        <f>VLOOKUP(C:C,[1]入围人员!$B:$F,5,0)</f>
        <v>16</v>
      </c>
      <c r="F16" s="16">
        <f t="shared" si="0"/>
        <v>37.94</v>
      </c>
      <c r="G16" s="18">
        <v>15</v>
      </c>
      <c r="H16" s="16">
        <v>78.2</v>
      </c>
      <c r="I16" s="14">
        <f>RANK(H16,H$3:H$17,0)</f>
        <v>14</v>
      </c>
      <c r="J16" s="16">
        <f t="shared" si="1"/>
        <v>39.1</v>
      </c>
      <c r="K16" s="16">
        <f t="shared" si="2"/>
        <v>77.04</v>
      </c>
      <c r="L16" s="14">
        <f>RANK(K16,K$3:K$17,0)</f>
        <v>14</v>
      </c>
      <c r="M16" s="14"/>
    </row>
    <row r="17" ht="23.5" customHeight="1" spans="1:13">
      <c r="A17" s="14">
        <v>15</v>
      </c>
      <c r="B17" s="15" t="s">
        <v>14</v>
      </c>
      <c r="C17" s="15">
        <v>2021010143</v>
      </c>
      <c r="D17" s="16">
        <f>VLOOKUP(C:C,[1]入围人员!$B:$E,4,0)</f>
        <v>76.86</v>
      </c>
      <c r="E17" s="14">
        <f>VLOOKUP(C:C,[1]入围人员!$B:$F,5,0)</f>
        <v>11</v>
      </c>
      <c r="F17" s="16">
        <f t="shared" si="0"/>
        <v>38.43</v>
      </c>
      <c r="G17" s="17">
        <v>5</v>
      </c>
      <c r="H17" s="16">
        <v>71.2</v>
      </c>
      <c r="I17" s="14">
        <f>RANK(H17,H$3:H$17,0)</f>
        <v>15</v>
      </c>
      <c r="J17" s="16">
        <f t="shared" si="1"/>
        <v>35.6</v>
      </c>
      <c r="K17" s="16">
        <f t="shared" si="2"/>
        <v>74.03</v>
      </c>
      <c r="L17" s="14">
        <f>RANK(K17,K$3:K$17,0)</f>
        <v>15</v>
      </c>
      <c r="M17" s="14"/>
    </row>
    <row r="18" ht="23.5" customHeight="1" spans="1:13">
      <c r="A18" s="14">
        <v>16</v>
      </c>
      <c r="B18" s="15" t="s">
        <v>16</v>
      </c>
      <c r="C18" s="15">
        <v>2021020004</v>
      </c>
      <c r="D18" s="16">
        <f>VLOOKUP(C:C,[1]入围人员!$B:$E,4,0)</f>
        <v>77.34</v>
      </c>
      <c r="E18" s="14">
        <f>VLOOKUP(C:C,[1]入围人员!$B:$F,5,0)</f>
        <v>3</v>
      </c>
      <c r="F18" s="16">
        <f t="shared" si="0"/>
        <v>38.67</v>
      </c>
      <c r="G18" s="18">
        <v>20</v>
      </c>
      <c r="H18" s="16">
        <v>86.4</v>
      </c>
      <c r="I18" s="14">
        <f t="shared" ref="I18:I32" si="3">RANK(H18,H$18:H$32,0)</f>
        <v>2</v>
      </c>
      <c r="J18" s="16">
        <f t="shared" si="1"/>
        <v>43.2</v>
      </c>
      <c r="K18" s="16">
        <f t="shared" si="2"/>
        <v>81.87</v>
      </c>
      <c r="L18" s="14">
        <f t="shared" ref="L18:L32" si="4">RANK(K18,K$18:K$32,0)</f>
        <v>1</v>
      </c>
      <c r="M18" s="14" t="s">
        <v>15</v>
      </c>
    </row>
    <row r="19" ht="23.5" customHeight="1" spans="1:13">
      <c r="A19" s="14">
        <v>17</v>
      </c>
      <c r="B19" s="15" t="s">
        <v>16</v>
      </c>
      <c r="C19" s="15">
        <v>2021020043</v>
      </c>
      <c r="D19" s="16">
        <f>VLOOKUP(C:C,[1]入围人员!$B:$E,4,0)</f>
        <v>74.57</v>
      </c>
      <c r="E19" s="14">
        <f>VLOOKUP(C:C,[1]入围人员!$B:$F,5,0)</f>
        <v>11</v>
      </c>
      <c r="F19" s="16">
        <f t="shared" si="0"/>
        <v>37.285</v>
      </c>
      <c r="G19" s="18">
        <v>25</v>
      </c>
      <c r="H19" s="16">
        <v>88.2</v>
      </c>
      <c r="I19" s="14">
        <f t="shared" si="3"/>
        <v>1</v>
      </c>
      <c r="J19" s="16">
        <f t="shared" si="1"/>
        <v>44.1</v>
      </c>
      <c r="K19" s="16">
        <f t="shared" si="2"/>
        <v>81.385</v>
      </c>
      <c r="L19" s="14">
        <f t="shared" si="4"/>
        <v>2</v>
      </c>
      <c r="M19" s="14" t="s">
        <v>15</v>
      </c>
    </row>
    <row r="20" ht="23.5" customHeight="1" spans="1:13">
      <c r="A20" s="14">
        <v>18</v>
      </c>
      <c r="B20" s="15" t="s">
        <v>16</v>
      </c>
      <c r="C20" s="15">
        <v>2021020021</v>
      </c>
      <c r="D20" s="16">
        <f>VLOOKUP(C:C,[1]入围人员!$B:$E,4,0)</f>
        <v>75.66</v>
      </c>
      <c r="E20" s="14">
        <f>VLOOKUP(C:C,[1]入围人员!$B:$F,5,0)</f>
        <v>8</v>
      </c>
      <c r="F20" s="16">
        <f t="shared" si="0"/>
        <v>37.83</v>
      </c>
      <c r="G20" s="18">
        <v>24</v>
      </c>
      <c r="H20" s="16">
        <v>84.6</v>
      </c>
      <c r="I20" s="14">
        <f t="shared" si="3"/>
        <v>5</v>
      </c>
      <c r="J20" s="16">
        <f t="shared" si="1"/>
        <v>42.3</v>
      </c>
      <c r="K20" s="16">
        <f t="shared" si="2"/>
        <v>80.13</v>
      </c>
      <c r="L20" s="14">
        <f t="shared" si="4"/>
        <v>3</v>
      </c>
      <c r="M20" s="14" t="s">
        <v>15</v>
      </c>
    </row>
    <row r="21" ht="23.5" customHeight="1" spans="1:13">
      <c r="A21" s="14">
        <v>19</v>
      </c>
      <c r="B21" s="15" t="s">
        <v>16</v>
      </c>
      <c r="C21" s="15">
        <v>2021020022</v>
      </c>
      <c r="D21" s="16">
        <f>VLOOKUP(C:C,[1]入围人员!$B:$E,4,0)</f>
        <v>75.83</v>
      </c>
      <c r="E21" s="14">
        <f>VLOOKUP(C:C,[1]入围人员!$B:$F,5,0)</f>
        <v>6</v>
      </c>
      <c r="F21" s="16">
        <f t="shared" si="0"/>
        <v>37.915</v>
      </c>
      <c r="G21" s="18">
        <v>29</v>
      </c>
      <c r="H21" s="16">
        <v>83.8</v>
      </c>
      <c r="I21" s="14">
        <f t="shared" si="3"/>
        <v>8</v>
      </c>
      <c r="J21" s="16">
        <f t="shared" si="1"/>
        <v>41.9</v>
      </c>
      <c r="K21" s="16">
        <f t="shared" si="2"/>
        <v>79.815</v>
      </c>
      <c r="L21" s="14">
        <f t="shared" si="4"/>
        <v>4</v>
      </c>
      <c r="M21" s="14" t="s">
        <v>15</v>
      </c>
    </row>
    <row r="22" ht="23.5" customHeight="1" spans="1:13">
      <c r="A22" s="14">
        <v>20</v>
      </c>
      <c r="B22" s="15" t="s">
        <v>16</v>
      </c>
      <c r="C22" s="15">
        <v>2021020029</v>
      </c>
      <c r="D22" s="16">
        <f>VLOOKUP(C:C,[1]入围人员!$B:$E,4,0)</f>
        <v>74.82</v>
      </c>
      <c r="E22" s="14">
        <f>VLOOKUP(C:C,[1]入围人员!$B:$F,5,0)</f>
        <v>10</v>
      </c>
      <c r="F22" s="16">
        <f t="shared" si="0"/>
        <v>37.41</v>
      </c>
      <c r="G22" s="18">
        <v>16</v>
      </c>
      <c r="H22" s="16">
        <v>84.6</v>
      </c>
      <c r="I22" s="14">
        <f t="shared" si="3"/>
        <v>5</v>
      </c>
      <c r="J22" s="16">
        <f t="shared" si="1"/>
        <v>42.3</v>
      </c>
      <c r="K22" s="16">
        <f t="shared" si="2"/>
        <v>79.71</v>
      </c>
      <c r="L22" s="14">
        <f t="shared" si="4"/>
        <v>5</v>
      </c>
      <c r="M22" s="14" t="s">
        <v>15</v>
      </c>
    </row>
    <row r="23" ht="23.5" customHeight="1" spans="1:13">
      <c r="A23" s="14">
        <v>21</v>
      </c>
      <c r="B23" s="15" t="s">
        <v>16</v>
      </c>
      <c r="C23" s="15">
        <v>2021020038</v>
      </c>
      <c r="D23" s="16">
        <f>VLOOKUP(C:C,[1]入围人员!$B:$E,4,0)</f>
        <v>76.52</v>
      </c>
      <c r="E23" s="14">
        <f>VLOOKUP(C:C,[1]入围人员!$B:$F,5,0)</f>
        <v>4</v>
      </c>
      <c r="F23" s="16">
        <f t="shared" si="0"/>
        <v>38.26</v>
      </c>
      <c r="G23" s="18">
        <v>27</v>
      </c>
      <c r="H23" s="16">
        <v>82.6</v>
      </c>
      <c r="I23" s="14">
        <f t="shared" si="3"/>
        <v>9</v>
      </c>
      <c r="J23" s="16">
        <f t="shared" si="1"/>
        <v>41.3</v>
      </c>
      <c r="K23" s="16">
        <f t="shared" si="2"/>
        <v>79.56</v>
      </c>
      <c r="L23" s="14">
        <f t="shared" si="4"/>
        <v>6</v>
      </c>
      <c r="M23" s="14"/>
    </row>
    <row r="24" ht="23.5" customHeight="1" spans="1:13">
      <c r="A24" s="14">
        <v>22</v>
      </c>
      <c r="B24" s="15" t="s">
        <v>16</v>
      </c>
      <c r="C24" s="15">
        <v>2021020045</v>
      </c>
      <c r="D24" s="16">
        <f>VLOOKUP(C:C,[1]入围人员!$B:$E,4,0)</f>
        <v>78.67</v>
      </c>
      <c r="E24" s="14">
        <f>VLOOKUP(C:C,[1]入围人员!$B:$F,5,0)</f>
        <v>1</v>
      </c>
      <c r="F24" s="16">
        <f t="shared" si="0"/>
        <v>39.335</v>
      </c>
      <c r="G24" s="18">
        <v>21</v>
      </c>
      <c r="H24" s="16">
        <v>80.4</v>
      </c>
      <c r="I24" s="14">
        <f t="shared" si="3"/>
        <v>13</v>
      </c>
      <c r="J24" s="16">
        <f t="shared" si="1"/>
        <v>40.2</v>
      </c>
      <c r="K24" s="16">
        <f t="shared" si="2"/>
        <v>79.535</v>
      </c>
      <c r="L24" s="14">
        <f t="shared" si="4"/>
        <v>7</v>
      </c>
      <c r="M24" s="14"/>
    </row>
    <row r="25" ht="23.5" customHeight="1" spans="1:13">
      <c r="A25" s="14">
        <v>23</v>
      </c>
      <c r="B25" s="15" t="s">
        <v>16</v>
      </c>
      <c r="C25" s="15">
        <v>2021020032</v>
      </c>
      <c r="D25" s="16">
        <f>VLOOKUP(C:C,[1]入围人员!$B:$E,4,0)</f>
        <v>73.25</v>
      </c>
      <c r="E25" s="14">
        <f>VLOOKUP(C:C,[1]入围人员!$B:$F,5,0)</f>
        <v>18</v>
      </c>
      <c r="F25" s="16">
        <f t="shared" si="0"/>
        <v>36.625</v>
      </c>
      <c r="G25" s="18">
        <v>26</v>
      </c>
      <c r="H25" s="16">
        <v>85</v>
      </c>
      <c r="I25" s="14">
        <f t="shared" si="3"/>
        <v>3</v>
      </c>
      <c r="J25" s="16">
        <f t="shared" si="1"/>
        <v>42.5</v>
      </c>
      <c r="K25" s="16">
        <f t="shared" si="2"/>
        <v>79.125</v>
      </c>
      <c r="L25" s="14">
        <f t="shared" si="4"/>
        <v>8</v>
      </c>
      <c r="M25" s="14"/>
    </row>
    <row r="26" ht="23.5" customHeight="1" spans="1:13">
      <c r="A26" s="14">
        <v>24</v>
      </c>
      <c r="B26" s="15" t="s">
        <v>16</v>
      </c>
      <c r="C26" s="15">
        <v>2021020023</v>
      </c>
      <c r="D26" s="16">
        <f>VLOOKUP(C:C,[1]入围人员!$B:$E,4,0)</f>
        <v>73.19</v>
      </c>
      <c r="E26" s="14">
        <f>VLOOKUP(C:C,[1]入围人员!$B:$F,5,0)</f>
        <v>19</v>
      </c>
      <c r="F26" s="16">
        <f t="shared" si="0"/>
        <v>36.595</v>
      </c>
      <c r="G26" s="18">
        <v>23</v>
      </c>
      <c r="H26" s="16">
        <v>84.8</v>
      </c>
      <c r="I26" s="14">
        <f t="shared" si="3"/>
        <v>4</v>
      </c>
      <c r="J26" s="16">
        <f t="shared" si="1"/>
        <v>42.4</v>
      </c>
      <c r="K26" s="16">
        <f t="shared" si="2"/>
        <v>78.995</v>
      </c>
      <c r="L26" s="14">
        <f t="shared" si="4"/>
        <v>9</v>
      </c>
      <c r="M26" s="14"/>
    </row>
    <row r="27" ht="23.5" customHeight="1" spans="1:13">
      <c r="A27" s="14">
        <v>25</v>
      </c>
      <c r="B27" s="15" t="s">
        <v>16</v>
      </c>
      <c r="C27" s="24">
        <v>2021020005</v>
      </c>
      <c r="D27" s="20">
        <f>VLOOKUP(C:C,[1]入围人员!$B:$E,4,0)</f>
        <v>73.53</v>
      </c>
      <c r="E27" s="21">
        <f>VLOOKUP(C:C,[1]入围人员!$B:$F,5,0)</f>
        <v>17</v>
      </c>
      <c r="F27" s="16">
        <f t="shared" si="0"/>
        <v>36.765</v>
      </c>
      <c r="G27" s="18">
        <v>22</v>
      </c>
      <c r="H27" s="16">
        <v>84</v>
      </c>
      <c r="I27" s="14">
        <f t="shared" si="3"/>
        <v>7</v>
      </c>
      <c r="J27" s="16">
        <f t="shared" si="1"/>
        <v>42</v>
      </c>
      <c r="K27" s="16">
        <f t="shared" si="2"/>
        <v>78.765</v>
      </c>
      <c r="L27" s="14">
        <f t="shared" si="4"/>
        <v>10</v>
      </c>
      <c r="M27" s="14"/>
    </row>
    <row r="28" ht="23.5" customHeight="1" spans="1:13">
      <c r="A28" s="14">
        <v>26</v>
      </c>
      <c r="B28" s="15" t="s">
        <v>16</v>
      </c>
      <c r="C28" s="15">
        <v>2021020027</v>
      </c>
      <c r="D28" s="16">
        <f>VLOOKUP(C:C,[1]入围人员!$B:$E,4,0)</f>
        <v>76.03</v>
      </c>
      <c r="E28" s="14">
        <f>VLOOKUP(C:C,[1]入围人员!$B:$F,5,0)</f>
        <v>5</v>
      </c>
      <c r="F28" s="16">
        <f t="shared" si="0"/>
        <v>38.015</v>
      </c>
      <c r="G28" s="18">
        <v>19</v>
      </c>
      <c r="H28" s="16">
        <v>80.6</v>
      </c>
      <c r="I28" s="14">
        <f t="shared" si="3"/>
        <v>11</v>
      </c>
      <c r="J28" s="16">
        <f t="shared" si="1"/>
        <v>40.3</v>
      </c>
      <c r="K28" s="16">
        <f t="shared" si="2"/>
        <v>78.315</v>
      </c>
      <c r="L28" s="14">
        <f t="shared" si="4"/>
        <v>11</v>
      </c>
      <c r="M28" s="14"/>
    </row>
    <row r="29" ht="23.5" customHeight="1" spans="1:13">
      <c r="A29" s="14">
        <v>27</v>
      </c>
      <c r="B29" s="15" t="s">
        <v>16</v>
      </c>
      <c r="C29" s="15">
        <v>2021020018</v>
      </c>
      <c r="D29" s="16">
        <f>VLOOKUP(C:C,[1]入围人员!$B:$E,4,0)</f>
        <v>74.04</v>
      </c>
      <c r="E29" s="14">
        <f>VLOOKUP(C:C,[1]入围人员!$B:$F,5,0)</f>
        <v>13</v>
      </c>
      <c r="F29" s="16">
        <f t="shared" si="0"/>
        <v>37.02</v>
      </c>
      <c r="G29" s="18">
        <v>28</v>
      </c>
      <c r="H29" s="16">
        <v>82.4</v>
      </c>
      <c r="I29" s="14">
        <f t="shared" si="3"/>
        <v>10</v>
      </c>
      <c r="J29" s="16">
        <f t="shared" si="1"/>
        <v>41.2</v>
      </c>
      <c r="K29" s="16">
        <f t="shared" si="2"/>
        <v>78.22</v>
      </c>
      <c r="L29" s="14">
        <f t="shared" si="4"/>
        <v>12</v>
      </c>
      <c r="M29" s="14"/>
    </row>
    <row r="30" ht="23.5" customHeight="1" spans="1:13">
      <c r="A30" s="14">
        <v>28</v>
      </c>
      <c r="B30" s="15" t="s">
        <v>16</v>
      </c>
      <c r="C30" s="25">
        <v>2021020031</v>
      </c>
      <c r="D30" s="16">
        <f>VLOOKUP(C:C,[1]入围人员!$B:$E,4,0)</f>
        <v>74.88</v>
      </c>
      <c r="E30" s="14">
        <f>VLOOKUP(C:C,[1]入围人员!$B:$F,5,0)</f>
        <v>9</v>
      </c>
      <c r="F30" s="16">
        <f t="shared" si="0"/>
        <v>37.44</v>
      </c>
      <c r="G30" s="6">
        <v>30</v>
      </c>
      <c r="H30" s="5">
        <v>80.6</v>
      </c>
      <c r="I30" s="14">
        <f t="shared" si="3"/>
        <v>11</v>
      </c>
      <c r="J30" s="16">
        <f t="shared" si="1"/>
        <v>40.3</v>
      </c>
      <c r="K30" s="16">
        <f t="shared" si="2"/>
        <v>77.74</v>
      </c>
      <c r="L30" s="14">
        <f t="shared" si="4"/>
        <v>13</v>
      </c>
      <c r="M30" s="14"/>
    </row>
    <row r="31" ht="23.5" customHeight="1" spans="1:13">
      <c r="A31" s="14">
        <v>29</v>
      </c>
      <c r="B31" s="15" t="s">
        <v>16</v>
      </c>
      <c r="C31" s="15">
        <v>2021020006</v>
      </c>
      <c r="D31" s="16">
        <f>VLOOKUP(C:C,[1]入围人员!$B:$E,4,0)</f>
        <v>75.82</v>
      </c>
      <c r="E31" s="14">
        <f>VLOOKUP(C:C,[1]入围人员!$B:$F,5,0)</f>
        <v>7</v>
      </c>
      <c r="F31" s="16">
        <f t="shared" si="0"/>
        <v>37.91</v>
      </c>
      <c r="G31" s="18">
        <v>17</v>
      </c>
      <c r="H31" s="16">
        <v>79.4</v>
      </c>
      <c r="I31" s="14">
        <f t="shared" si="3"/>
        <v>15</v>
      </c>
      <c r="J31" s="16">
        <f t="shared" si="1"/>
        <v>39.7</v>
      </c>
      <c r="K31" s="16">
        <f t="shared" si="2"/>
        <v>77.61</v>
      </c>
      <c r="L31" s="14">
        <f t="shared" si="4"/>
        <v>14</v>
      </c>
      <c r="M31" s="14"/>
    </row>
    <row r="32" ht="23.5" customHeight="1" spans="1:13">
      <c r="A32" s="14">
        <v>30</v>
      </c>
      <c r="B32" s="15" t="s">
        <v>16</v>
      </c>
      <c r="C32" s="15">
        <v>2021020051</v>
      </c>
      <c r="D32" s="16">
        <f>VLOOKUP(C:C,[1]入围人员!$B:$E,4,0)</f>
        <v>74.35</v>
      </c>
      <c r="E32" s="14">
        <f>VLOOKUP(C:C,[1]入围人员!$B:$F,5,0)</f>
        <v>12</v>
      </c>
      <c r="F32" s="16">
        <f t="shared" si="0"/>
        <v>37.175</v>
      </c>
      <c r="G32" s="18">
        <v>18</v>
      </c>
      <c r="H32" s="16">
        <v>80.2</v>
      </c>
      <c r="I32" s="14">
        <f t="shared" si="3"/>
        <v>14</v>
      </c>
      <c r="J32" s="16">
        <f t="shared" si="1"/>
        <v>40.1</v>
      </c>
      <c r="K32" s="16">
        <f t="shared" si="2"/>
        <v>77.275</v>
      </c>
      <c r="L32" s="14">
        <f t="shared" si="4"/>
        <v>15</v>
      </c>
      <c r="M32" s="14"/>
    </row>
    <row r="33" ht="23.5" customHeight="1" spans="1:13">
      <c r="A33" s="14">
        <v>31</v>
      </c>
      <c r="B33" s="15" t="s">
        <v>17</v>
      </c>
      <c r="C33" s="15">
        <v>2021030024</v>
      </c>
      <c r="D33" s="16">
        <f>VLOOKUP(C:C,[1]入围人员!$B:$E,4,0)</f>
        <v>78.59</v>
      </c>
      <c r="E33" s="14">
        <f>VLOOKUP(C:C,[1]入围人员!$B:$F,5,0)</f>
        <v>3</v>
      </c>
      <c r="F33" s="16">
        <f t="shared" si="0"/>
        <v>39.295</v>
      </c>
      <c r="G33" s="17">
        <v>7</v>
      </c>
      <c r="H33" s="16">
        <v>88.6</v>
      </c>
      <c r="I33" s="14">
        <f t="shared" ref="I33:I41" si="5">RANK(H33,H$33:H$41,0)</f>
        <v>1</v>
      </c>
      <c r="J33" s="16">
        <f t="shared" si="1"/>
        <v>44.3</v>
      </c>
      <c r="K33" s="16">
        <f t="shared" si="2"/>
        <v>83.595</v>
      </c>
      <c r="L33" s="14">
        <f t="shared" ref="L33:L41" si="6">RANK(K33,K$33:K$41,0)</f>
        <v>1</v>
      </c>
      <c r="M33" s="14" t="s">
        <v>15</v>
      </c>
    </row>
    <row r="34" ht="23.5" customHeight="1" spans="1:13">
      <c r="A34" s="14">
        <v>32</v>
      </c>
      <c r="B34" s="15" t="s">
        <v>17</v>
      </c>
      <c r="C34" s="15">
        <v>2021030011</v>
      </c>
      <c r="D34" s="16">
        <f>VLOOKUP(C:C,[1]入围人员!$B:$E,4,0)</f>
        <v>82.16</v>
      </c>
      <c r="E34" s="14">
        <f>VLOOKUP(C:C,[1]入围人员!$B:$F,5,0)</f>
        <v>1</v>
      </c>
      <c r="F34" s="16">
        <f t="shared" si="0"/>
        <v>41.08</v>
      </c>
      <c r="G34" s="17">
        <v>5</v>
      </c>
      <c r="H34" s="16">
        <v>85</v>
      </c>
      <c r="I34" s="14">
        <f t="shared" si="5"/>
        <v>4</v>
      </c>
      <c r="J34" s="16">
        <f t="shared" si="1"/>
        <v>42.5</v>
      </c>
      <c r="K34" s="16">
        <f t="shared" si="2"/>
        <v>83.58</v>
      </c>
      <c r="L34" s="14">
        <f t="shared" si="6"/>
        <v>2</v>
      </c>
      <c r="M34" s="14" t="s">
        <v>15</v>
      </c>
    </row>
    <row r="35" ht="23.5" customHeight="1" spans="1:13">
      <c r="A35" s="14">
        <v>33</v>
      </c>
      <c r="B35" s="15" t="s">
        <v>17</v>
      </c>
      <c r="C35" s="15">
        <v>2021030002</v>
      </c>
      <c r="D35" s="16">
        <f>VLOOKUP(C:C,[1]入围人员!$B:$E,4,0)</f>
        <v>77.82</v>
      </c>
      <c r="E35" s="14">
        <f>VLOOKUP(C:C,[1]入围人员!$B:$F,5,0)</f>
        <v>5</v>
      </c>
      <c r="F35" s="16">
        <f t="shared" si="0"/>
        <v>38.91</v>
      </c>
      <c r="G35" s="17">
        <v>4</v>
      </c>
      <c r="H35" s="16">
        <v>85.8</v>
      </c>
      <c r="I35" s="14">
        <f t="shared" si="5"/>
        <v>2</v>
      </c>
      <c r="J35" s="16">
        <f t="shared" si="1"/>
        <v>42.9</v>
      </c>
      <c r="K35" s="16">
        <f t="shared" si="2"/>
        <v>81.81</v>
      </c>
      <c r="L35" s="14">
        <f t="shared" si="6"/>
        <v>3</v>
      </c>
      <c r="M35" s="14" t="s">
        <v>15</v>
      </c>
    </row>
    <row r="36" ht="23.5" customHeight="1" spans="1:13">
      <c r="A36" s="14">
        <v>34</v>
      </c>
      <c r="B36" s="15" t="s">
        <v>17</v>
      </c>
      <c r="C36" s="15">
        <v>2021030010</v>
      </c>
      <c r="D36" s="16">
        <f>VLOOKUP(C:C,[1]入围人员!$B:$E,4,0)</f>
        <v>79.42</v>
      </c>
      <c r="E36" s="14">
        <f>VLOOKUP(C:C,[1]入围人员!$B:$F,5,0)</f>
        <v>2</v>
      </c>
      <c r="F36" s="16">
        <f t="shared" si="0"/>
        <v>39.71</v>
      </c>
      <c r="G36" s="17">
        <v>6</v>
      </c>
      <c r="H36" s="16">
        <v>82.4</v>
      </c>
      <c r="I36" s="14">
        <f t="shared" si="5"/>
        <v>6</v>
      </c>
      <c r="J36" s="16">
        <f t="shared" si="1"/>
        <v>41.2</v>
      </c>
      <c r="K36" s="16">
        <f t="shared" si="2"/>
        <v>80.91</v>
      </c>
      <c r="L36" s="14">
        <f t="shared" si="6"/>
        <v>4</v>
      </c>
      <c r="M36" s="14"/>
    </row>
    <row r="37" ht="23.5" customHeight="1" spans="1:13">
      <c r="A37" s="14">
        <v>35</v>
      </c>
      <c r="B37" s="15" t="s">
        <v>17</v>
      </c>
      <c r="C37" s="15">
        <v>2021030016</v>
      </c>
      <c r="D37" s="16">
        <f>VLOOKUP(C:C,[1]入围人员!$B:$E,4,0)</f>
        <v>75.92</v>
      </c>
      <c r="E37" s="14">
        <f>VLOOKUP(C:C,[1]入围人员!$B:$F,5,0)</f>
        <v>8</v>
      </c>
      <c r="F37" s="16">
        <f t="shared" si="0"/>
        <v>37.96</v>
      </c>
      <c r="G37" s="17">
        <v>8</v>
      </c>
      <c r="H37" s="16">
        <v>85.2</v>
      </c>
      <c r="I37" s="14">
        <f t="shared" si="5"/>
        <v>3</v>
      </c>
      <c r="J37" s="16">
        <f t="shared" si="1"/>
        <v>42.6</v>
      </c>
      <c r="K37" s="16">
        <f t="shared" si="2"/>
        <v>80.56</v>
      </c>
      <c r="L37" s="14">
        <f t="shared" si="6"/>
        <v>5</v>
      </c>
      <c r="M37" s="14"/>
    </row>
    <row r="38" ht="23.5" customHeight="1" spans="1:13">
      <c r="A38" s="14">
        <v>36</v>
      </c>
      <c r="B38" s="15" t="s">
        <v>17</v>
      </c>
      <c r="C38" s="15">
        <v>2021030020</v>
      </c>
      <c r="D38" s="16">
        <f>VLOOKUP(C:C,[1]入围人员!$B:$E,4,0)</f>
        <v>75.62</v>
      </c>
      <c r="E38" s="14">
        <f>VLOOKUP(C:C,[1]入围人员!$B:$F,5,0)</f>
        <v>9</v>
      </c>
      <c r="F38" s="16">
        <f t="shared" si="0"/>
        <v>37.81</v>
      </c>
      <c r="G38" s="17">
        <v>2</v>
      </c>
      <c r="H38" s="16">
        <v>82.4</v>
      </c>
      <c r="I38" s="14">
        <f t="shared" si="5"/>
        <v>6</v>
      </c>
      <c r="J38" s="16">
        <f t="shared" si="1"/>
        <v>41.2</v>
      </c>
      <c r="K38" s="16">
        <f t="shared" si="2"/>
        <v>79.01</v>
      </c>
      <c r="L38" s="14">
        <f t="shared" si="6"/>
        <v>6</v>
      </c>
      <c r="M38" s="14"/>
    </row>
    <row r="39" ht="23.5" customHeight="1" spans="1:13">
      <c r="A39" s="14">
        <v>37</v>
      </c>
      <c r="B39" s="15" t="s">
        <v>17</v>
      </c>
      <c r="C39" s="15">
        <v>2021030031</v>
      </c>
      <c r="D39" s="16">
        <f>VLOOKUP(C:C,[1]入围人员!$B:$E,4,0)</f>
        <v>74.94</v>
      </c>
      <c r="E39" s="14">
        <f>VLOOKUP(C:C,[1]入围人员!$B:$F,5,0)</f>
        <v>11</v>
      </c>
      <c r="F39" s="16">
        <f t="shared" si="0"/>
        <v>37.47</v>
      </c>
      <c r="G39" s="17">
        <v>3</v>
      </c>
      <c r="H39" s="16">
        <v>82.6</v>
      </c>
      <c r="I39" s="14">
        <f t="shared" si="5"/>
        <v>5</v>
      </c>
      <c r="J39" s="16">
        <f t="shared" si="1"/>
        <v>41.3</v>
      </c>
      <c r="K39" s="16">
        <f t="shared" si="2"/>
        <v>78.77</v>
      </c>
      <c r="L39" s="14">
        <f t="shared" si="6"/>
        <v>7</v>
      </c>
      <c r="M39" s="14"/>
    </row>
    <row r="40" ht="23.5" customHeight="1" spans="1:13">
      <c r="A40" s="14">
        <v>38</v>
      </c>
      <c r="B40" s="15" t="s">
        <v>17</v>
      </c>
      <c r="C40" s="15">
        <v>2021030030</v>
      </c>
      <c r="D40" s="16">
        <f>VLOOKUP(C:C,[1]入围人员!$B:$E,4,0)</f>
        <v>76.3</v>
      </c>
      <c r="E40" s="14">
        <f>VLOOKUP(C:C,[1]入围人员!$B:$F,5,0)</f>
        <v>7</v>
      </c>
      <c r="F40" s="16">
        <f t="shared" si="0"/>
        <v>38.15</v>
      </c>
      <c r="G40" s="17">
        <v>1</v>
      </c>
      <c r="H40" s="16">
        <v>79.2</v>
      </c>
      <c r="I40" s="14">
        <f t="shared" si="5"/>
        <v>8</v>
      </c>
      <c r="J40" s="16">
        <f t="shared" si="1"/>
        <v>39.6</v>
      </c>
      <c r="K40" s="16">
        <f t="shared" si="2"/>
        <v>77.75</v>
      </c>
      <c r="L40" s="14">
        <f t="shared" si="6"/>
        <v>8</v>
      </c>
      <c r="M40" s="14"/>
    </row>
    <row r="41" ht="23.5" customHeight="1" spans="1:13">
      <c r="A41" s="14">
        <v>39</v>
      </c>
      <c r="B41" s="15" t="s">
        <v>17</v>
      </c>
      <c r="C41" s="15">
        <v>2021030003</v>
      </c>
      <c r="D41" s="26">
        <v>75.47</v>
      </c>
      <c r="E41" s="14">
        <v>10</v>
      </c>
      <c r="F41" s="16">
        <f t="shared" si="0"/>
        <v>37.735</v>
      </c>
      <c r="G41" s="18"/>
      <c r="H41" s="16">
        <v>0</v>
      </c>
      <c r="I41" s="14">
        <f t="shared" si="5"/>
        <v>9</v>
      </c>
      <c r="J41" s="16">
        <f t="shared" si="1"/>
        <v>0</v>
      </c>
      <c r="K41" s="16">
        <f t="shared" si="2"/>
        <v>37.735</v>
      </c>
      <c r="L41" s="14">
        <f t="shared" si="6"/>
        <v>9</v>
      </c>
      <c r="M41" s="14" t="s">
        <v>18</v>
      </c>
    </row>
    <row r="42" ht="23.5" customHeight="1" spans="1:13">
      <c r="A42" s="14">
        <v>40</v>
      </c>
      <c r="B42" s="15" t="s">
        <v>19</v>
      </c>
      <c r="C42" s="15">
        <v>2021040001</v>
      </c>
      <c r="D42" s="16">
        <f>VLOOKUP(C:C,[1]入围人员!$B:$E,4,0)</f>
        <v>81.64</v>
      </c>
      <c r="E42" s="14">
        <f>VLOOKUP(C:C,[1]入围人员!$B:$F,5,0)</f>
        <v>1</v>
      </c>
      <c r="F42" s="16">
        <f t="shared" si="0"/>
        <v>40.82</v>
      </c>
      <c r="G42" s="18">
        <v>31</v>
      </c>
      <c r="H42" s="16">
        <v>82.4</v>
      </c>
      <c r="I42" s="14">
        <f t="shared" ref="I42:I47" si="7">RANK(H42,H$42:H$47,0)</f>
        <v>4</v>
      </c>
      <c r="J42" s="16">
        <f t="shared" si="1"/>
        <v>41.2</v>
      </c>
      <c r="K42" s="16">
        <f t="shared" si="2"/>
        <v>82.02</v>
      </c>
      <c r="L42" s="14">
        <f t="shared" ref="L42:L47" si="8">RANK(K42,K$42:K$47,0)</f>
        <v>1</v>
      </c>
      <c r="M42" s="14" t="s">
        <v>15</v>
      </c>
    </row>
    <row r="43" ht="23.5" customHeight="1" spans="1:13">
      <c r="A43" s="14">
        <v>41</v>
      </c>
      <c r="B43" s="15" t="s">
        <v>19</v>
      </c>
      <c r="C43" s="15">
        <v>2021040006</v>
      </c>
      <c r="D43" s="16">
        <f>VLOOKUP(C:C,[1]入围人员!$B:$E,4,0)</f>
        <v>74.75</v>
      </c>
      <c r="E43" s="14">
        <f>VLOOKUP(C:C,[1]入围人员!$B:$F,5,0)</f>
        <v>3</v>
      </c>
      <c r="F43" s="16">
        <f t="shared" si="0"/>
        <v>37.375</v>
      </c>
      <c r="G43" s="18">
        <v>33</v>
      </c>
      <c r="H43" s="16">
        <v>87.8</v>
      </c>
      <c r="I43" s="14">
        <f t="shared" si="7"/>
        <v>1</v>
      </c>
      <c r="J43" s="16">
        <f t="shared" si="1"/>
        <v>43.9</v>
      </c>
      <c r="K43" s="16">
        <f t="shared" si="2"/>
        <v>81.275</v>
      </c>
      <c r="L43" s="14">
        <f t="shared" si="8"/>
        <v>2</v>
      </c>
      <c r="M43" s="14" t="s">
        <v>15</v>
      </c>
    </row>
    <row r="44" ht="23.5" customHeight="1" spans="1:13">
      <c r="A44" s="14">
        <v>42</v>
      </c>
      <c r="B44" s="15" t="s">
        <v>19</v>
      </c>
      <c r="C44" s="15">
        <v>2021040003</v>
      </c>
      <c r="D44" s="16">
        <f>VLOOKUP(C:C,[1]入围人员!$B:$E,4,0)</f>
        <v>73.34</v>
      </c>
      <c r="E44" s="14">
        <f>VLOOKUP(C:C,[1]入围人员!$B:$F,5,0)</f>
        <v>4</v>
      </c>
      <c r="F44" s="16">
        <f t="shared" si="0"/>
        <v>36.67</v>
      </c>
      <c r="G44" s="18">
        <v>34</v>
      </c>
      <c r="H44" s="16">
        <v>87.4</v>
      </c>
      <c r="I44" s="14">
        <f t="shared" si="7"/>
        <v>3</v>
      </c>
      <c r="J44" s="16">
        <f t="shared" si="1"/>
        <v>43.7</v>
      </c>
      <c r="K44" s="16">
        <f t="shared" si="2"/>
        <v>80.37</v>
      </c>
      <c r="L44" s="14">
        <f t="shared" si="8"/>
        <v>3</v>
      </c>
      <c r="M44" s="14" t="s">
        <v>15</v>
      </c>
    </row>
    <row r="45" ht="23.5" customHeight="1" spans="1:13">
      <c r="A45" s="14">
        <v>43</v>
      </c>
      <c r="B45" s="15" t="s">
        <v>19</v>
      </c>
      <c r="C45" s="15">
        <v>2021040004</v>
      </c>
      <c r="D45" s="16">
        <f>VLOOKUP(C:C,[1]入围人员!$B:$E,4,0)</f>
        <v>71.18</v>
      </c>
      <c r="E45" s="14">
        <f>VLOOKUP(C:C,[1]入围人员!$B:$F,5,0)</f>
        <v>5</v>
      </c>
      <c r="F45" s="16">
        <f t="shared" si="0"/>
        <v>35.59</v>
      </c>
      <c r="G45" s="18">
        <v>35</v>
      </c>
      <c r="H45" s="16">
        <v>87.8</v>
      </c>
      <c r="I45" s="14">
        <f t="shared" si="7"/>
        <v>1</v>
      </c>
      <c r="J45" s="16">
        <f t="shared" si="1"/>
        <v>43.9</v>
      </c>
      <c r="K45" s="16">
        <f t="shared" si="2"/>
        <v>79.49</v>
      </c>
      <c r="L45" s="14">
        <f t="shared" si="8"/>
        <v>4</v>
      </c>
      <c r="M45" s="14"/>
    </row>
    <row r="46" ht="23.5" customHeight="1" spans="1:13">
      <c r="A46" s="14">
        <v>44</v>
      </c>
      <c r="B46" s="15" t="s">
        <v>19</v>
      </c>
      <c r="C46" s="15">
        <v>2021040002</v>
      </c>
      <c r="D46" s="16">
        <f>VLOOKUP(C:C,[1]入围人员!$B:$E,4,0)</f>
        <v>76.44</v>
      </c>
      <c r="E46" s="14">
        <f>VLOOKUP(C:C,[1]入围人员!$B:$F,5,0)</f>
        <v>2</v>
      </c>
      <c r="F46" s="16">
        <f t="shared" si="0"/>
        <v>38.22</v>
      </c>
      <c r="G46" s="18">
        <v>30</v>
      </c>
      <c r="H46" s="16">
        <v>80.6</v>
      </c>
      <c r="I46" s="14">
        <f t="shared" si="7"/>
        <v>5</v>
      </c>
      <c r="J46" s="16">
        <f t="shared" si="1"/>
        <v>40.3</v>
      </c>
      <c r="K46" s="16">
        <f t="shared" si="2"/>
        <v>78.52</v>
      </c>
      <c r="L46" s="14">
        <f t="shared" si="8"/>
        <v>5</v>
      </c>
      <c r="M46" s="14"/>
    </row>
    <row r="47" ht="23.5" customHeight="1" spans="1:13">
      <c r="A47" s="14">
        <v>45</v>
      </c>
      <c r="B47" s="15" t="s">
        <v>19</v>
      </c>
      <c r="C47" s="15">
        <v>2021040005</v>
      </c>
      <c r="D47" s="16">
        <f>VLOOKUP(C:C,[1]入围人员!$B:$E,4,0)</f>
        <v>69.57</v>
      </c>
      <c r="E47" s="14">
        <f>VLOOKUP(C:C,[1]入围人员!$B:$F,5,0)</f>
        <v>6</v>
      </c>
      <c r="F47" s="16">
        <f t="shared" si="0"/>
        <v>34.785</v>
      </c>
      <c r="G47" s="18">
        <v>32</v>
      </c>
      <c r="H47" s="16">
        <v>80.4</v>
      </c>
      <c r="I47" s="14">
        <f t="shared" si="7"/>
        <v>6</v>
      </c>
      <c r="J47" s="16">
        <f t="shared" si="1"/>
        <v>40.2</v>
      </c>
      <c r="K47" s="16">
        <f t="shared" si="2"/>
        <v>74.985</v>
      </c>
      <c r="L47" s="14">
        <f t="shared" si="8"/>
        <v>6</v>
      </c>
      <c r="M47" s="14"/>
    </row>
    <row r="48" ht="23.5" customHeight="1" spans="1:13">
      <c r="A48" s="14">
        <v>46</v>
      </c>
      <c r="B48" s="15" t="s">
        <v>20</v>
      </c>
      <c r="C48" s="15">
        <v>2021050004</v>
      </c>
      <c r="D48" s="16">
        <f>VLOOKUP(C:C,[1]入围人员!$B:$E,4,0)</f>
        <v>69.87</v>
      </c>
      <c r="E48" s="14">
        <f>VLOOKUP(C:C,[1]入围人员!$B:$F,5,0)</f>
        <v>2</v>
      </c>
      <c r="F48" s="16">
        <f t="shared" si="0"/>
        <v>34.935</v>
      </c>
      <c r="G48" s="18">
        <v>19</v>
      </c>
      <c r="H48" s="16">
        <v>87.2</v>
      </c>
      <c r="I48" s="14">
        <f>RANK(H48,H$48:H$50,0)</f>
        <v>1</v>
      </c>
      <c r="J48" s="16">
        <f t="shared" si="1"/>
        <v>43.6</v>
      </c>
      <c r="K48" s="16">
        <f t="shared" si="2"/>
        <v>78.535</v>
      </c>
      <c r="L48" s="14">
        <f>RANK(K48,K$48:K$50,0)</f>
        <v>1</v>
      </c>
      <c r="M48" s="14" t="s">
        <v>15</v>
      </c>
    </row>
    <row r="49" ht="23.5" customHeight="1" spans="1:13">
      <c r="A49" s="14">
        <v>47</v>
      </c>
      <c r="B49" s="15" t="s">
        <v>20</v>
      </c>
      <c r="C49" s="15">
        <v>2021050005</v>
      </c>
      <c r="D49" s="16">
        <f>VLOOKUP(C:C,[1]入围人员!$B:$E,4,0)</f>
        <v>68.12</v>
      </c>
      <c r="E49" s="14">
        <f>VLOOKUP(C:C,[1]入围人员!$B:$F,5,0)</f>
        <v>3</v>
      </c>
      <c r="F49" s="16">
        <f t="shared" si="0"/>
        <v>34.06</v>
      </c>
      <c r="G49" s="18">
        <v>18</v>
      </c>
      <c r="H49" s="16">
        <v>81.2</v>
      </c>
      <c r="I49" s="14">
        <f>RANK(H49,H$48:H$50,0)</f>
        <v>3</v>
      </c>
      <c r="J49" s="16">
        <f t="shared" si="1"/>
        <v>40.6</v>
      </c>
      <c r="K49" s="16">
        <f t="shared" si="2"/>
        <v>74.66</v>
      </c>
      <c r="L49" s="14">
        <f>RANK(K49,K$48:K$50,0)</f>
        <v>2</v>
      </c>
      <c r="M49" s="14"/>
    </row>
    <row r="50" ht="23.5" customHeight="1" spans="1:13">
      <c r="A50" s="14">
        <v>48</v>
      </c>
      <c r="B50" s="15" t="s">
        <v>20</v>
      </c>
      <c r="C50" s="15">
        <v>2021050001</v>
      </c>
      <c r="D50" s="16">
        <f>VLOOKUP(C:C,[1]入围人员!$B:$E,4,0)</f>
        <v>62.17</v>
      </c>
      <c r="E50" s="14">
        <f>VLOOKUP(C:C,[1]入围人员!$B:$F,5,0)</f>
        <v>4</v>
      </c>
      <c r="F50" s="16">
        <f t="shared" si="0"/>
        <v>31.085</v>
      </c>
      <c r="G50" s="18">
        <v>17</v>
      </c>
      <c r="H50" s="16">
        <v>81.4</v>
      </c>
      <c r="I50" s="14">
        <f>RANK(H50,H$48:H$50,0)</f>
        <v>2</v>
      </c>
      <c r="J50" s="16">
        <f t="shared" si="1"/>
        <v>40.7</v>
      </c>
      <c r="K50" s="16">
        <f t="shared" si="2"/>
        <v>71.785</v>
      </c>
      <c r="L50" s="14">
        <f>RANK(K50,K$48:K$50,0)</f>
        <v>3</v>
      </c>
      <c r="M50" s="14"/>
    </row>
    <row r="51" ht="23.5" customHeight="1" spans="1:13">
      <c r="A51" s="14">
        <v>49</v>
      </c>
      <c r="B51" s="15" t="s">
        <v>21</v>
      </c>
      <c r="C51" s="15">
        <v>2021070118</v>
      </c>
      <c r="D51" s="16">
        <f>VLOOKUP(C:C,[1]入围人员!$B:$E,4,0)</f>
        <v>78.32</v>
      </c>
      <c r="E51" s="14">
        <f>VLOOKUP(C:C,[1]入围人员!$B:$F,5,0)</f>
        <v>9</v>
      </c>
      <c r="F51" s="16">
        <f t="shared" si="0"/>
        <v>39.16</v>
      </c>
      <c r="G51" s="18">
        <v>32</v>
      </c>
      <c r="H51" s="16">
        <v>87.8</v>
      </c>
      <c r="I51" s="14">
        <f t="shared" ref="I51:I62" si="9">RANK(H51,H$51:H$62,0)</f>
        <v>1</v>
      </c>
      <c r="J51" s="16">
        <f t="shared" si="1"/>
        <v>43.9</v>
      </c>
      <c r="K51" s="16">
        <f t="shared" si="2"/>
        <v>83.06</v>
      </c>
      <c r="L51" s="14">
        <f t="shared" ref="L51:L62" si="10">RANK(K51,K$51:K$62,0)</f>
        <v>1</v>
      </c>
      <c r="M51" s="14" t="s">
        <v>15</v>
      </c>
    </row>
    <row r="52" ht="23.5" customHeight="1" spans="1:13">
      <c r="A52" s="14">
        <v>50</v>
      </c>
      <c r="B52" s="15" t="s">
        <v>21</v>
      </c>
      <c r="C52" s="15">
        <v>2021070008</v>
      </c>
      <c r="D52" s="16">
        <f>VLOOKUP(C:C,[1]入围人员!$B:$E,4,0)</f>
        <v>79.95</v>
      </c>
      <c r="E52" s="14">
        <f>VLOOKUP(C:C,[1]入围人员!$B:$F,5,0)</f>
        <v>2</v>
      </c>
      <c r="F52" s="16">
        <f t="shared" si="0"/>
        <v>39.975</v>
      </c>
      <c r="G52" s="18">
        <v>25</v>
      </c>
      <c r="H52" s="16">
        <v>85.4</v>
      </c>
      <c r="I52" s="14">
        <f t="shared" si="9"/>
        <v>2</v>
      </c>
      <c r="J52" s="16">
        <f t="shared" si="1"/>
        <v>42.7</v>
      </c>
      <c r="K52" s="16">
        <f t="shared" si="2"/>
        <v>82.675</v>
      </c>
      <c r="L52" s="14">
        <f t="shared" si="10"/>
        <v>2</v>
      </c>
      <c r="M52" s="14" t="s">
        <v>15</v>
      </c>
    </row>
    <row r="53" ht="23.5" customHeight="1" spans="1:13">
      <c r="A53" s="14">
        <v>51</v>
      </c>
      <c r="B53" s="15" t="s">
        <v>21</v>
      </c>
      <c r="C53" s="15">
        <v>2021070174</v>
      </c>
      <c r="D53" s="16">
        <f>VLOOKUP(C:C,[1]入围人员!$B:$E,4,0)</f>
        <v>79.74</v>
      </c>
      <c r="E53" s="14">
        <f>VLOOKUP(C:C,[1]入围人员!$B:$F,5,0)</f>
        <v>3</v>
      </c>
      <c r="F53" s="16">
        <f t="shared" si="0"/>
        <v>39.87</v>
      </c>
      <c r="G53" s="18">
        <v>33</v>
      </c>
      <c r="H53" s="16">
        <v>84</v>
      </c>
      <c r="I53" s="14">
        <f t="shared" si="9"/>
        <v>6</v>
      </c>
      <c r="J53" s="16">
        <f t="shared" si="1"/>
        <v>42</v>
      </c>
      <c r="K53" s="16">
        <f t="shared" si="2"/>
        <v>81.87</v>
      </c>
      <c r="L53" s="14">
        <f t="shared" si="10"/>
        <v>3</v>
      </c>
      <c r="M53" s="14" t="s">
        <v>15</v>
      </c>
    </row>
    <row r="54" ht="23.5" customHeight="1" spans="1:13">
      <c r="A54" s="14">
        <v>52</v>
      </c>
      <c r="B54" s="15" t="s">
        <v>21</v>
      </c>
      <c r="C54" s="15">
        <v>2021070105</v>
      </c>
      <c r="D54" s="16">
        <f>VLOOKUP(C:C,[1]入围人员!$B:$E,4,0)</f>
        <v>78.44</v>
      </c>
      <c r="E54" s="14">
        <f>VLOOKUP(C:C,[1]入围人员!$B:$F,5,0)</f>
        <v>6</v>
      </c>
      <c r="F54" s="16">
        <f t="shared" si="0"/>
        <v>39.22</v>
      </c>
      <c r="G54" s="18">
        <v>28</v>
      </c>
      <c r="H54" s="16">
        <v>85</v>
      </c>
      <c r="I54" s="14">
        <f t="shared" si="9"/>
        <v>3</v>
      </c>
      <c r="J54" s="16">
        <f t="shared" si="1"/>
        <v>42.5</v>
      </c>
      <c r="K54" s="16">
        <f t="shared" si="2"/>
        <v>81.72</v>
      </c>
      <c r="L54" s="14">
        <f t="shared" si="10"/>
        <v>4</v>
      </c>
      <c r="M54" s="14" t="s">
        <v>15</v>
      </c>
    </row>
    <row r="55" ht="23.5" customHeight="1" spans="1:13">
      <c r="A55" s="14">
        <v>53</v>
      </c>
      <c r="B55" s="15" t="s">
        <v>21</v>
      </c>
      <c r="C55" s="15">
        <v>2021070111</v>
      </c>
      <c r="D55" s="16">
        <f>VLOOKUP(C:C,[1]入围人员!$B:$E,4,0)</f>
        <v>78.64</v>
      </c>
      <c r="E55" s="14">
        <f>VLOOKUP(C:C,[1]入围人员!$B:$F,5,0)</f>
        <v>5</v>
      </c>
      <c r="F55" s="16">
        <f t="shared" si="0"/>
        <v>39.32</v>
      </c>
      <c r="G55" s="18">
        <v>24</v>
      </c>
      <c r="H55" s="16">
        <v>84.4</v>
      </c>
      <c r="I55" s="14">
        <f t="shared" si="9"/>
        <v>5</v>
      </c>
      <c r="J55" s="16">
        <f t="shared" si="1"/>
        <v>42.2</v>
      </c>
      <c r="K55" s="16">
        <f t="shared" si="2"/>
        <v>81.52</v>
      </c>
      <c r="L55" s="14">
        <f t="shared" si="10"/>
        <v>5</v>
      </c>
      <c r="M55" s="14" t="s">
        <v>15</v>
      </c>
    </row>
    <row r="56" ht="23.5" customHeight="1" spans="1:13">
      <c r="A56" s="14">
        <v>54</v>
      </c>
      <c r="B56" s="15" t="s">
        <v>21</v>
      </c>
      <c r="C56" s="15">
        <v>2021070083</v>
      </c>
      <c r="D56" s="16">
        <f>VLOOKUP(C:C,[1]入围人员!$B:$E,4,0)</f>
        <v>77.48</v>
      </c>
      <c r="E56" s="14">
        <f>VLOOKUP(C:C,[1]入围人员!$B:$F,5,0)</f>
        <v>11</v>
      </c>
      <c r="F56" s="16">
        <f t="shared" si="0"/>
        <v>38.74</v>
      </c>
      <c r="G56" s="18">
        <v>30</v>
      </c>
      <c r="H56" s="16">
        <v>85</v>
      </c>
      <c r="I56" s="14">
        <f t="shared" si="9"/>
        <v>3</v>
      </c>
      <c r="J56" s="16">
        <f t="shared" si="1"/>
        <v>42.5</v>
      </c>
      <c r="K56" s="16">
        <f t="shared" si="2"/>
        <v>81.24</v>
      </c>
      <c r="L56" s="14">
        <f t="shared" si="10"/>
        <v>6</v>
      </c>
      <c r="M56" s="14" t="s">
        <v>15</v>
      </c>
    </row>
    <row r="57" ht="23.5" customHeight="1" spans="1:13">
      <c r="A57" s="14">
        <v>55</v>
      </c>
      <c r="B57" s="15" t="s">
        <v>21</v>
      </c>
      <c r="C57" s="15">
        <v>2021070120</v>
      </c>
      <c r="D57" s="16">
        <f>VLOOKUP(C:C,[1]入围人员!$B:$E,4,0)</f>
        <v>78.44</v>
      </c>
      <c r="E57" s="14">
        <f>VLOOKUP(C:C,[1]入围人员!$B:$F,5,0)</f>
        <v>6</v>
      </c>
      <c r="F57" s="16">
        <f t="shared" si="0"/>
        <v>39.22</v>
      </c>
      <c r="G57" s="18">
        <v>29</v>
      </c>
      <c r="H57" s="16">
        <v>83.2</v>
      </c>
      <c r="I57" s="14">
        <f t="shared" si="9"/>
        <v>7</v>
      </c>
      <c r="J57" s="16">
        <f t="shared" si="1"/>
        <v>41.6</v>
      </c>
      <c r="K57" s="16">
        <f t="shared" si="2"/>
        <v>80.82</v>
      </c>
      <c r="L57" s="14">
        <f t="shared" si="10"/>
        <v>7</v>
      </c>
      <c r="M57" s="14"/>
    </row>
    <row r="58" ht="23.5" customHeight="1" spans="1:13">
      <c r="A58" s="14">
        <v>56</v>
      </c>
      <c r="B58" s="15" t="s">
        <v>21</v>
      </c>
      <c r="C58" s="15">
        <v>2021070078</v>
      </c>
      <c r="D58" s="16">
        <f>VLOOKUP(C:C,[1]入围人员!$B:$E,4,0)</f>
        <v>78.42</v>
      </c>
      <c r="E58" s="14">
        <f>VLOOKUP(C:C,[1]入围人员!$B:$F,5,0)</f>
        <v>8</v>
      </c>
      <c r="F58" s="16">
        <f t="shared" si="0"/>
        <v>39.21</v>
      </c>
      <c r="G58" s="18">
        <v>26</v>
      </c>
      <c r="H58" s="16">
        <v>81.2</v>
      </c>
      <c r="I58" s="14">
        <f t="shared" si="9"/>
        <v>9</v>
      </c>
      <c r="J58" s="16">
        <f t="shared" si="1"/>
        <v>40.6</v>
      </c>
      <c r="K58" s="16">
        <f t="shared" si="2"/>
        <v>79.81</v>
      </c>
      <c r="L58" s="14">
        <f t="shared" si="10"/>
        <v>8</v>
      </c>
      <c r="M58" s="14"/>
    </row>
    <row r="59" ht="23.5" customHeight="1" spans="1:13">
      <c r="A59" s="14">
        <v>57</v>
      </c>
      <c r="B59" s="15" t="s">
        <v>21</v>
      </c>
      <c r="C59" s="15">
        <v>2021070141</v>
      </c>
      <c r="D59" s="16">
        <f>VLOOKUP(C:C,[1]入围人员!$B:$E,4,0)</f>
        <v>75.88</v>
      </c>
      <c r="E59" s="14">
        <f>VLOOKUP(C:C,[1]入围人员!$B:$F,5,0)</f>
        <v>16</v>
      </c>
      <c r="F59" s="16">
        <f t="shared" si="0"/>
        <v>37.94</v>
      </c>
      <c r="G59" s="18">
        <v>27</v>
      </c>
      <c r="H59" s="16">
        <v>82.2</v>
      </c>
      <c r="I59" s="14">
        <f t="shared" si="9"/>
        <v>8</v>
      </c>
      <c r="J59" s="16">
        <f t="shared" si="1"/>
        <v>41.1</v>
      </c>
      <c r="K59" s="16">
        <f t="shared" si="2"/>
        <v>79.04</v>
      </c>
      <c r="L59" s="14">
        <f t="shared" si="10"/>
        <v>9</v>
      </c>
      <c r="M59" s="14"/>
    </row>
    <row r="60" ht="23.5" customHeight="1" spans="1:13">
      <c r="A60" s="14">
        <v>58</v>
      </c>
      <c r="B60" s="15" t="s">
        <v>21</v>
      </c>
      <c r="C60" s="15">
        <v>2021070067</v>
      </c>
      <c r="D60" s="16">
        <f>VLOOKUP(C:C,[1]入围人员!$B:$E,4,0)</f>
        <v>76.44</v>
      </c>
      <c r="E60" s="14">
        <f>VLOOKUP(C:C,[1]入围人员!$B:$F,5,0)</f>
        <v>15</v>
      </c>
      <c r="F60" s="16">
        <f t="shared" si="0"/>
        <v>38.22</v>
      </c>
      <c r="G60" s="18">
        <v>31</v>
      </c>
      <c r="H60" s="16">
        <v>80</v>
      </c>
      <c r="I60" s="14">
        <f t="shared" si="9"/>
        <v>10</v>
      </c>
      <c r="J60" s="16">
        <f t="shared" si="1"/>
        <v>40</v>
      </c>
      <c r="K60" s="16">
        <f t="shared" si="2"/>
        <v>78.22</v>
      </c>
      <c r="L60" s="14">
        <f t="shared" si="10"/>
        <v>10</v>
      </c>
      <c r="M60" s="14"/>
    </row>
    <row r="61" s="3" customFormat="1" ht="23.5" customHeight="1" spans="1:13">
      <c r="A61" s="14">
        <v>59</v>
      </c>
      <c r="B61" s="27" t="s">
        <v>21</v>
      </c>
      <c r="C61" s="27">
        <v>2021070139</v>
      </c>
      <c r="D61" s="28">
        <f>VLOOKUP(C:C,[1]入围人员!$B:$E,4,0)</f>
        <v>78.76</v>
      </c>
      <c r="E61" s="29">
        <f>VLOOKUP(C:C,[1]入围人员!$B:$F,5,0)</f>
        <v>4</v>
      </c>
      <c r="F61" s="28">
        <f t="shared" si="0"/>
        <v>39.38</v>
      </c>
      <c r="G61" s="30"/>
      <c r="H61" s="28">
        <v>0</v>
      </c>
      <c r="I61" s="29">
        <f t="shared" si="9"/>
        <v>11</v>
      </c>
      <c r="J61" s="28">
        <f t="shared" si="1"/>
        <v>0</v>
      </c>
      <c r="K61" s="28">
        <f t="shared" si="2"/>
        <v>39.38</v>
      </c>
      <c r="L61" s="29">
        <f t="shared" si="10"/>
        <v>11</v>
      </c>
      <c r="M61" s="29" t="s">
        <v>18</v>
      </c>
    </row>
    <row r="62" ht="23.5" customHeight="1" spans="1:13">
      <c r="A62" s="14">
        <v>60</v>
      </c>
      <c r="B62" s="15" t="s">
        <v>21</v>
      </c>
      <c r="C62" s="15">
        <v>2021070130</v>
      </c>
      <c r="D62" s="16">
        <f>VLOOKUP(C:C,[1]入围人员!$B:$E,4,0)</f>
        <v>78.08</v>
      </c>
      <c r="E62" s="14">
        <f>VLOOKUP(C:C,[1]入围人员!$B:$F,5,0)</f>
        <v>10</v>
      </c>
      <c r="F62" s="16">
        <f t="shared" si="0"/>
        <v>39.04</v>
      </c>
      <c r="G62" s="18"/>
      <c r="H62" s="16">
        <v>0</v>
      </c>
      <c r="I62" s="14">
        <f t="shared" si="9"/>
        <v>11</v>
      </c>
      <c r="J62" s="16">
        <f t="shared" si="1"/>
        <v>0</v>
      </c>
      <c r="K62" s="16">
        <f t="shared" si="2"/>
        <v>39.04</v>
      </c>
      <c r="L62" s="14">
        <f t="shared" si="10"/>
        <v>12</v>
      </c>
      <c r="M62" s="14" t="s">
        <v>18</v>
      </c>
    </row>
    <row r="63" ht="23.5" customHeight="1" spans="1:13">
      <c r="A63" s="14">
        <v>61</v>
      </c>
      <c r="B63" s="15" t="s">
        <v>22</v>
      </c>
      <c r="C63" s="15">
        <v>2021080085</v>
      </c>
      <c r="D63" s="16">
        <f>VLOOKUP(C:C,[1]入围人员!$B:$E,4,0)</f>
        <v>83.07</v>
      </c>
      <c r="E63" s="14">
        <f>VLOOKUP(C:C,[1]入围人员!$B:$F,5,0)</f>
        <v>1</v>
      </c>
      <c r="F63" s="16">
        <f t="shared" si="0"/>
        <v>41.535</v>
      </c>
      <c r="G63" s="18">
        <v>6</v>
      </c>
      <c r="H63" s="16">
        <v>83</v>
      </c>
      <c r="I63" s="14">
        <f t="shared" ref="I63:I74" si="11">RANK(H63,H$63:H$74,0)</f>
        <v>8</v>
      </c>
      <c r="J63" s="16">
        <f t="shared" si="1"/>
        <v>41.5</v>
      </c>
      <c r="K63" s="16">
        <f t="shared" si="2"/>
        <v>83.035</v>
      </c>
      <c r="L63" s="14">
        <f t="shared" ref="L63:L74" si="12">RANK(K63,K$63:K$74,0)</f>
        <v>1</v>
      </c>
      <c r="M63" s="14" t="s">
        <v>15</v>
      </c>
    </row>
    <row r="64" ht="23.5" customHeight="1" spans="1:13">
      <c r="A64" s="14">
        <v>62</v>
      </c>
      <c r="B64" s="15" t="s">
        <v>22</v>
      </c>
      <c r="C64" s="15">
        <v>2021080092</v>
      </c>
      <c r="D64" s="16">
        <f>VLOOKUP(C:C,[1]入围人员!$B:$E,4,0)</f>
        <v>77.38</v>
      </c>
      <c r="E64" s="14">
        <f>VLOOKUP(C:C,[1]入围人员!$B:$F,5,0)</f>
        <v>7</v>
      </c>
      <c r="F64" s="16">
        <f t="shared" si="0"/>
        <v>38.69</v>
      </c>
      <c r="G64" s="18">
        <v>2</v>
      </c>
      <c r="H64" s="16">
        <v>86.6</v>
      </c>
      <c r="I64" s="14">
        <f t="shared" si="11"/>
        <v>1</v>
      </c>
      <c r="J64" s="16">
        <f t="shared" si="1"/>
        <v>43.3</v>
      </c>
      <c r="K64" s="16">
        <f t="shared" si="2"/>
        <v>81.99</v>
      </c>
      <c r="L64" s="14">
        <f t="shared" si="12"/>
        <v>2</v>
      </c>
      <c r="M64" s="14" t="s">
        <v>15</v>
      </c>
    </row>
    <row r="65" ht="23.5" customHeight="1" spans="1:13">
      <c r="A65" s="14">
        <v>63</v>
      </c>
      <c r="B65" s="15" t="s">
        <v>22</v>
      </c>
      <c r="C65" s="15">
        <v>2021080070</v>
      </c>
      <c r="D65" s="16">
        <f>VLOOKUP(C:C,[1]入围人员!$B:$E,4,0)</f>
        <v>76.87</v>
      </c>
      <c r="E65" s="14">
        <f>VLOOKUP(C:C,[1]入围人员!$B:$F,5,0)</f>
        <v>9</v>
      </c>
      <c r="F65" s="16">
        <f t="shared" si="0"/>
        <v>38.435</v>
      </c>
      <c r="G65" s="18">
        <v>4</v>
      </c>
      <c r="H65" s="16">
        <v>86</v>
      </c>
      <c r="I65" s="14">
        <f t="shared" si="11"/>
        <v>2</v>
      </c>
      <c r="J65" s="16">
        <f t="shared" si="1"/>
        <v>43</v>
      </c>
      <c r="K65" s="16">
        <f t="shared" si="2"/>
        <v>81.435</v>
      </c>
      <c r="L65" s="14">
        <f t="shared" si="12"/>
        <v>3</v>
      </c>
      <c r="M65" s="14" t="s">
        <v>15</v>
      </c>
    </row>
    <row r="66" ht="23.5" customHeight="1" spans="1:13">
      <c r="A66" s="14">
        <v>64</v>
      </c>
      <c r="B66" s="15" t="s">
        <v>22</v>
      </c>
      <c r="C66" s="15">
        <v>2021080009</v>
      </c>
      <c r="D66" s="16">
        <f>VLOOKUP(C:C,[1]入围人员!$B:$E,4,0)</f>
        <v>77.36</v>
      </c>
      <c r="E66" s="14">
        <f>VLOOKUP(C:C,[1]入围人员!$B:$F,5,0)</f>
        <v>8</v>
      </c>
      <c r="F66" s="16">
        <f t="shared" si="0"/>
        <v>38.68</v>
      </c>
      <c r="G66" s="18">
        <v>5</v>
      </c>
      <c r="H66" s="16">
        <v>85.2</v>
      </c>
      <c r="I66" s="14">
        <f t="shared" si="11"/>
        <v>3</v>
      </c>
      <c r="J66" s="16">
        <f t="shared" si="1"/>
        <v>42.6</v>
      </c>
      <c r="K66" s="16">
        <f t="shared" si="2"/>
        <v>81.28</v>
      </c>
      <c r="L66" s="14">
        <f t="shared" si="12"/>
        <v>4</v>
      </c>
      <c r="M66" s="14" t="s">
        <v>15</v>
      </c>
    </row>
    <row r="67" ht="23.5" customHeight="1" spans="1:13">
      <c r="A67" s="14">
        <v>65</v>
      </c>
      <c r="B67" s="15" t="s">
        <v>22</v>
      </c>
      <c r="C67" s="15">
        <v>2021080089</v>
      </c>
      <c r="D67" s="16">
        <f>VLOOKUP(C:C,[1]入围人员!$B:$E,4,0)</f>
        <v>78.7</v>
      </c>
      <c r="E67" s="14">
        <f>VLOOKUP(C:C,[1]入围人员!$B:$F,5,0)</f>
        <v>4</v>
      </c>
      <c r="F67" s="16">
        <f t="shared" ref="F67:F110" si="13">D67*0.5</f>
        <v>39.35</v>
      </c>
      <c r="G67" s="18">
        <v>1</v>
      </c>
      <c r="H67" s="16">
        <v>83.8</v>
      </c>
      <c r="I67" s="14">
        <f t="shared" si="11"/>
        <v>5</v>
      </c>
      <c r="J67" s="16">
        <f t="shared" ref="J67:J110" si="14">H67*0.5</f>
        <v>41.9</v>
      </c>
      <c r="K67" s="16">
        <f t="shared" ref="K67:K110" si="15">F67+J67</f>
        <v>81.25</v>
      </c>
      <c r="L67" s="14">
        <f t="shared" si="12"/>
        <v>5</v>
      </c>
      <c r="M67" s="14" t="s">
        <v>15</v>
      </c>
    </row>
    <row r="68" ht="23.5" customHeight="1" spans="1:13">
      <c r="A68" s="14">
        <v>66</v>
      </c>
      <c r="B68" s="15" t="s">
        <v>22</v>
      </c>
      <c r="C68" s="15">
        <v>2021080021</v>
      </c>
      <c r="D68" s="16">
        <f>VLOOKUP(C:C,[1]入围人员!$B:$E,4,0)</f>
        <v>77.84</v>
      </c>
      <c r="E68" s="14">
        <f>VLOOKUP(C:C,[1]入围人员!$B:$F,5,0)</f>
        <v>5</v>
      </c>
      <c r="F68" s="16">
        <f t="shared" si="13"/>
        <v>38.92</v>
      </c>
      <c r="G68" s="18">
        <v>8</v>
      </c>
      <c r="H68" s="16">
        <v>84.4</v>
      </c>
      <c r="I68" s="14">
        <f t="shared" si="11"/>
        <v>4</v>
      </c>
      <c r="J68" s="16">
        <f t="shared" si="14"/>
        <v>42.2</v>
      </c>
      <c r="K68" s="16">
        <f t="shared" si="15"/>
        <v>81.12</v>
      </c>
      <c r="L68" s="14">
        <f t="shared" si="12"/>
        <v>6</v>
      </c>
      <c r="M68" s="14" t="s">
        <v>15</v>
      </c>
    </row>
    <row r="69" ht="23.5" customHeight="1" spans="1:13">
      <c r="A69" s="14">
        <v>67</v>
      </c>
      <c r="B69" s="15" t="s">
        <v>22</v>
      </c>
      <c r="C69" s="15">
        <v>2021080073</v>
      </c>
      <c r="D69" s="16">
        <f>VLOOKUP(C:C,[1]入围人员!$B:$E,4,0)</f>
        <v>78.97</v>
      </c>
      <c r="E69" s="14">
        <f>VLOOKUP(C:C,[1]入围人员!$B:$F,5,0)</f>
        <v>3</v>
      </c>
      <c r="F69" s="16">
        <f t="shared" si="13"/>
        <v>39.485</v>
      </c>
      <c r="G69" s="18">
        <v>11</v>
      </c>
      <c r="H69" s="16">
        <v>82.8</v>
      </c>
      <c r="I69" s="14">
        <f t="shared" si="11"/>
        <v>9</v>
      </c>
      <c r="J69" s="16">
        <f t="shared" si="14"/>
        <v>41.4</v>
      </c>
      <c r="K69" s="16">
        <f t="shared" si="15"/>
        <v>80.885</v>
      </c>
      <c r="L69" s="14">
        <f t="shared" si="12"/>
        <v>7</v>
      </c>
      <c r="M69" s="14"/>
    </row>
    <row r="70" ht="23.5" customHeight="1" spans="1:13">
      <c r="A70" s="14">
        <v>68</v>
      </c>
      <c r="B70" s="15" t="s">
        <v>22</v>
      </c>
      <c r="C70" s="15">
        <v>2021080050</v>
      </c>
      <c r="D70" s="16">
        <f>VLOOKUP(C:C,[1]入围人员!$B:$E,4,0)</f>
        <v>77.69</v>
      </c>
      <c r="E70" s="14">
        <f>VLOOKUP(C:C,[1]入围人员!$B:$F,5,0)</f>
        <v>6</v>
      </c>
      <c r="F70" s="16">
        <f t="shared" si="13"/>
        <v>38.845</v>
      </c>
      <c r="G70" s="18">
        <v>10</v>
      </c>
      <c r="H70" s="16">
        <v>83.4</v>
      </c>
      <c r="I70" s="14">
        <f t="shared" si="11"/>
        <v>7</v>
      </c>
      <c r="J70" s="16">
        <f t="shared" si="14"/>
        <v>41.7</v>
      </c>
      <c r="K70" s="16">
        <f t="shared" si="15"/>
        <v>80.545</v>
      </c>
      <c r="L70" s="14">
        <f t="shared" si="12"/>
        <v>8</v>
      </c>
      <c r="M70" s="14"/>
    </row>
    <row r="71" ht="23.5" customHeight="1" spans="1:13">
      <c r="A71" s="14">
        <v>69</v>
      </c>
      <c r="B71" s="15" t="s">
        <v>22</v>
      </c>
      <c r="C71" s="15">
        <v>2021080064</v>
      </c>
      <c r="D71" s="16">
        <f>VLOOKUP(C:C,[1]入围人员!$B:$E,4,0)</f>
        <v>75.91</v>
      </c>
      <c r="E71" s="14">
        <f>VLOOKUP(C:C,[1]入围人员!$B:$F,5,0)</f>
        <v>10</v>
      </c>
      <c r="F71" s="16">
        <f t="shared" si="13"/>
        <v>37.955</v>
      </c>
      <c r="G71" s="18">
        <v>9</v>
      </c>
      <c r="H71" s="16">
        <v>83.6</v>
      </c>
      <c r="I71" s="14">
        <f t="shared" si="11"/>
        <v>6</v>
      </c>
      <c r="J71" s="16">
        <f t="shared" si="14"/>
        <v>41.8</v>
      </c>
      <c r="K71" s="16">
        <f t="shared" si="15"/>
        <v>79.755</v>
      </c>
      <c r="L71" s="14">
        <f t="shared" si="12"/>
        <v>9</v>
      </c>
      <c r="M71" s="14"/>
    </row>
    <row r="72" ht="23.5" customHeight="1" spans="1:13">
      <c r="A72" s="14">
        <v>70</v>
      </c>
      <c r="B72" s="15" t="s">
        <v>22</v>
      </c>
      <c r="C72" s="15">
        <v>2021080038</v>
      </c>
      <c r="D72" s="16">
        <f>VLOOKUP(C:C,[1]入围人员!$B:$E,4,0)</f>
        <v>75.6</v>
      </c>
      <c r="E72" s="14">
        <f>VLOOKUP(C:C,[1]入围人员!$B:$F,5,0)</f>
        <v>12</v>
      </c>
      <c r="F72" s="16">
        <f t="shared" si="13"/>
        <v>37.8</v>
      </c>
      <c r="G72" s="18">
        <v>3</v>
      </c>
      <c r="H72" s="16">
        <v>80.6</v>
      </c>
      <c r="I72" s="14">
        <f t="shared" si="11"/>
        <v>10</v>
      </c>
      <c r="J72" s="16">
        <f t="shared" si="14"/>
        <v>40.3</v>
      </c>
      <c r="K72" s="16">
        <f t="shared" si="15"/>
        <v>78.1</v>
      </c>
      <c r="L72" s="14">
        <f t="shared" si="12"/>
        <v>10</v>
      </c>
      <c r="M72" s="14"/>
    </row>
    <row r="73" ht="23.5" customHeight="1" spans="1:13">
      <c r="A73" s="14">
        <v>71</v>
      </c>
      <c r="B73" s="15" t="s">
        <v>22</v>
      </c>
      <c r="C73" s="15">
        <v>2021080069</v>
      </c>
      <c r="D73" s="16">
        <f>VLOOKUP(C:C,[1]入围人员!$B:$E,4,0)</f>
        <v>75.22</v>
      </c>
      <c r="E73" s="14">
        <f>VLOOKUP(C:C,[1]入围人员!$B:$F,5,0)</f>
        <v>14</v>
      </c>
      <c r="F73" s="16">
        <f t="shared" si="13"/>
        <v>37.61</v>
      </c>
      <c r="G73" s="18">
        <v>7</v>
      </c>
      <c r="H73" s="16">
        <v>79.6</v>
      </c>
      <c r="I73" s="14">
        <f t="shared" si="11"/>
        <v>11</v>
      </c>
      <c r="J73" s="16">
        <f t="shared" si="14"/>
        <v>39.8</v>
      </c>
      <c r="K73" s="16">
        <f t="shared" si="15"/>
        <v>77.41</v>
      </c>
      <c r="L73" s="14">
        <f t="shared" si="12"/>
        <v>11</v>
      </c>
      <c r="M73" s="14"/>
    </row>
    <row r="74" ht="23.5" customHeight="1" spans="1:13">
      <c r="A74" s="14">
        <v>72</v>
      </c>
      <c r="B74" s="15" t="s">
        <v>22</v>
      </c>
      <c r="C74" s="15">
        <v>2021080056</v>
      </c>
      <c r="D74" s="16">
        <f>VLOOKUP(C:C,[1]入围人员!$B:$E,4,0)</f>
        <v>75.37</v>
      </c>
      <c r="E74" s="14">
        <f>VLOOKUP(C:C,[1]入围人员!$B:$F,5,0)</f>
        <v>13</v>
      </c>
      <c r="F74" s="16">
        <f t="shared" si="13"/>
        <v>37.685</v>
      </c>
      <c r="G74" s="18"/>
      <c r="H74" s="16">
        <v>0</v>
      </c>
      <c r="I74" s="14">
        <f t="shared" si="11"/>
        <v>12</v>
      </c>
      <c r="J74" s="16">
        <f t="shared" si="14"/>
        <v>0</v>
      </c>
      <c r="K74" s="16">
        <f t="shared" si="15"/>
        <v>37.685</v>
      </c>
      <c r="L74" s="14">
        <f t="shared" si="12"/>
        <v>12</v>
      </c>
      <c r="M74" s="14" t="s">
        <v>18</v>
      </c>
    </row>
    <row r="75" ht="23.5" customHeight="1" spans="1:13">
      <c r="A75" s="14">
        <v>73</v>
      </c>
      <c r="B75" s="15" t="s">
        <v>23</v>
      </c>
      <c r="C75" s="15">
        <v>2021090004</v>
      </c>
      <c r="D75" s="16">
        <f>VLOOKUP(C:C,[1]入围人员!$B:$E,4,0)</f>
        <v>79.26</v>
      </c>
      <c r="E75" s="14">
        <f>VLOOKUP(C:C,[1]入围人员!$B:$F,5,0)</f>
        <v>1</v>
      </c>
      <c r="F75" s="16">
        <f t="shared" si="13"/>
        <v>39.63</v>
      </c>
      <c r="G75" s="18">
        <v>18</v>
      </c>
      <c r="H75" s="16">
        <v>84.4</v>
      </c>
      <c r="I75" s="14">
        <f t="shared" ref="I75:I80" si="16">RANK(H75,H$75:H$80,0)</f>
        <v>2</v>
      </c>
      <c r="J75" s="16">
        <f t="shared" si="14"/>
        <v>42.2</v>
      </c>
      <c r="K75" s="16">
        <f t="shared" si="15"/>
        <v>81.83</v>
      </c>
      <c r="L75" s="14">
        <f t="shared" ref="L75:L80" si="17">RANK(K75,K$75:K$80,0)</f>
        <v>1</v>
      </c>
      <c r="M75" s="14" t="s">
        <v>15</v>
      </c>
    </row>
    <row r="76" ht="23.5" customHeight="1" spans="1:13">
      <c r="A76" s="14">
        <v>74</v>
      </c>
      <c r="B76" s="15" t="s">
        <v>23</v>
      </c>
      <c r="C76" s="15">
        <v>2021090006</v>
      </c>
      <c r="D76" s="16">
        <f>VLOOKUP(C:C,[1]入围人员!$B:$E,4,0)</f>
        <v>77.32</v>
      </c>
      <c r="E76" s="14">
        <f>VLOOKUP(C:C,[1]入围人员!$B:$F,5,0)</f>
        <v>3</v>
      </c>
      <c r="F76" s="16">
        <f t="shared" si="13"/>
        <v>38.66</v>
      </c>
      <c r="G76" s="18">
        <v>21</v>
      </c>
      <c r="H76" s="16">
        <v>85.6</v>
      </c>
      <c r="I76" s="14">
        <f t="shared" si="16"/>
        <v>1</v>
      </c>
      <c r="J76" s="16">
        <f t="shared" si="14"/>
        <v>42.8</v>
      </c>
      <c r="K76" s="16">
        <f t="shared" si="15"/>
        <v>81.46</v>
      </c>
      <c r="L76" s="14">
        <f t="shared" si="17"/>
        <v>2</v>
      </c>
      <c r="M76" s="14" t="s">
        <v>15</v>
      </c>
    </row>
    <row r="77" ht="23.5" customHeight="1" spans="1:13">
      <c r="A77" s="14">
        <v>75</v>
      </c>
      <c r="B77" s="15" t="s">
        <v>23</v>
      </c>
      <c r="C77" s="15">
        <v>2021090015</v>
      </c>
      <c r="D77" s="16">
        <f>VLOOKUP(C:C,[1]入围人员!$B:$E,4,0)</f>
        <v>77.45</v>
      </c>
      <c r="E77" s="14">
        <f>VLOOKUP(C:C,[1]入围人员!$B:$F,5,0)</f>
        <v>2</v>
      </c>
      <c r="F77" s="16">
        <f t="shared" si="13"/>
        <v>38.725</v>
      </c>
      <c r="G77" s="18">
        <v>20</v>
      </c>
      <c r="H77" s="16">
        <v>83.8</v>
      </c>
      <c r="I77" s="14">
        <f t="shared" si="16"/>
        <v>3</v>
      </c>
      <c r="J77" s="16">
        <f t="shared" si="14"/>
        <v>41.9</v>
      </c>
      <c r="K77" s="16">
        <f t="shared" si="15"/>
        <v>80.625</v>
      </c>
      <c r="L77" s="14">
        <f t="shared" si="17"/>
        <v>3</v>
      </c>
      <c r="M77" s="14" t="s">
        <v>15</v>
      </c>
    </row>
    <row r="78" ht="23.5" customHeight="1" spans="1:13">
      <c r="A78" s="14">
        <v>76</v>
      </c>
      <c r="B78" s="15" t="s">
        <v>23</v>
      </c>
      <c r="C78" s="15">
        <v>2021090063</v>
      </c>
      <c r="D78" s="16">
        <f>VLOOKUP(C:C,[1]入围人员!$B:$E,4,0)</f>
        <v>77.32</v>
      </c>
      <c r="E78" s="14">
        <f>VLOOKUP(C:C,[1]入围人员!$B:$F,5,0)</f>
        <v>3</v>
      </c>
      <c r="F78" s="16">
        <f t="shared" si="13"/>
        <v>38.66</v>
      </c>
      <c r="G78" s="18">
        <v>23</v>
      </c>
      <c r="H78" s="16">
        <v>83.6</v>
      </c>
      <c r="I78" s="14">
        <f t="shared" si="16"/>
        <v>4</v>
      </c>
      <c r="J78" s="16">
        <f t="shared" si="14"/>
        <v>41.8</v>
      </c>
      <c r="K78" s="16">
        <f t="shared" si="15"/>
        <v>80.46</v>
      </c>
      <c r="L78" s="14">
        <f t="shared" si="17"/>
        <v>4</v>
      </c>
      <c r="M78" s="14"/>
    </row>
    <row r="79" ht="23.5" customHeight="1" spans="1:13">
      <c r="A79" s="14">
        <v>77</v>
      </c>
      <c r="B79" s="15" t="s">
        <v>23</v>
      </c>
      <c r="C79" s="15">
        <v>2021090022</v>
      </c>
      <c r="D79" s="16">
        <f>VLOOKUP(C:C,[1]入围人员!$B:$E,4,0)</f>
        <v>76.5</v>
      </c>
      <c r="E79" s="14">
        <f>VLOOKUP(C:C,[1]入围人员!$B:$F,5,0)</f>
        <v>5</v>
      </c>
      <c r="F79" s="16">
        <f t="shared" si="13"/>
        <v>38.25</v>
      </c>
      <c r="G79" s="18">
        <v>19</v>
      </c>
      <c r="H79" s="16">
        <v>82</v>
      </c>
      <c r="I79" s="14">
        <f t="shared" si="16"/>
        <v>5</v>
      </c>
      <c r="J79" s="16">
        <f t="shared" si="14"/>
        <v>41</v>
      </c>
      <c r="K79" s="16">
        <f t="shared" si="15"/>
        <v>79.25</v>
      </c>
      <c r="L79" s="14">
        <f t="shared" si="17"/>
        <v>5</v>
      </c>
      <c r="M79" s="14"/>
    </row>
    <row r="80" ht="23.5" customHeight="1" spans="1:13">
      <c r="A80" s="14">
        <v>78</v>
      </c>
      <c r="B80" s="15" t="s">
        <v>23</v>
      </c>
      <c r="C80" s="15">
        <v>2021090062</v>
      </c>
      <c r="D80" s="16">
        <f>VLOOKUP(C:C,[1]入围人员!$B:$E,4,0)</f>
        <v>76.33</v>
      </c>
      <c r="E80" s="14">
        <f>VLOOKUP(C:C,[1]入围人员!$B:$F,5,0)</f>
        <v>6</v>
      </c>
      <c r="F80" s="16">
        <f t="shared" si="13"/>
        <v>38.165</v>
      </c>
      <c r="G80" s="18">
        <v>22</v>
      </c>
      <c r="H80" s="16">
        <v>81.6</v>
      </c>
      <c r="I80" s="14">
        <f t="shared" si="16"/>
        <v>6</v>
      </c>
      <c r="J80" s="16">
        <f t="shared" si="14"/>
        <v>40.8</v>
      </c>
      <c r="K80" s="16">
        <f t="shared" si="15"/>
        <v>78.965</v>
      </c>
      <c r="L80" s="14">
        <f t="shared" si="17"/>
        <v>6</v>
      </c>
      <c r="M80" s="14"/>
    </row>
    <row r="81" ht="23.5" customHeight="1" spans="1:13">
      <c r="A81" s="14">
        <v>79</v>
      </c>
      <c r="B81" s="15" t="s">
        <v>24</v>
      </c>
      <c r="C81" s="15">
        <v>2021100008</v>
      </c>
      <c r="D81" s="16">
        <f>VLOOKUP(C:C,[1]入围人员!$B:$E,4,0)</f>
        <v>73.33</v>
      </c>
      <c r="E81" s="14">
        <f>VLOOKUP(C:C,[1]入围人员!$B:$F,5,0)</f>
        <v>5</v>
      </c>
      <c r="F81" s="16">
        <f t="shared" si="13"/>
        <v>36.665</v>
      </c>
      <c r="G81" s="18">
        <v>17</v>
      </c>
      <c r="H81" s="16">
        <v>86.6</v>
      </c>
      <c r="I81" s="14">
        <f t="shared" ref="I81:I86" si="18">RANK(H81,H$81:H$86,0)</f>
        <v>1</v>
      </c>
      <c r="J81" s="16">
        <f t="shared" si="14"/>
        <v>43.3</v>
      </c>
      <c r="K81" s="16">
        <f t="shared" si="15"/>
        <v>79.965</v>
      </c>
      <c r="L81" s="14">
        <f t="shared" ref="L81:L86" si="19">RANK(K81,K$81:K$86,0)</f>
        <v>1</v>
      </c>
      <c r="M81" s="14" t="s">
        <v>15</v>
      </c>
    </row>
    <row r="82" ht="23.5" customHeight="1" spans="1:13">
      <c r="A82" s="14">
        <v>80</v>
      </c>
      <c r="B82" s="15" t="s">
        <v>24</v>
      </c>
      <c r="C82" s="15">
        <v>2021100003</v>
      </c>
      <c r="D82" s="16">
        <f>VLOOKUP(C:C,[1]入围人员!$B:$E,4,0)</f>
        <v>75.11</v>
      </c>
      <c r="E82" s="14">
        <f>VLOOKUP(C:C,[1]入围人员!$B:$F,5,0)</f>
        <v>2</v>
      </c>
      <c r="F82" s="16">
        <f t="shared" si="13"/>
        <v>37.555</v>
      </c>
      <c r="G82" s="18">
        <v>12</v>
      </c>
      <c r="H82" s="16">
        <v>84.4</v>
      </c>
      <c r="I82" s="14">
        <f t="shared" si="18"/>
        <v>2</v>
      </c>
      <c r="J82" s="16">
        <f t="shared" si="14"/>
        <v>42.2</v>
      </c>
      <c r="K82" s="16">
        <f t="shared" si="15"/>
        <v>79.755</v>
      </c>
      <c r="L82" s="14">
        <f t="shared" si="19"/>
        <v>2</v>
      </c>
      <c r="M82" s="14" t="s">
        <v>15</v>
      </c>
    </row>
    <row r="83" ht="23.5" customHeight="1" spans="1:13">
      <c r="A83" s="14">
        <v>81</v>
      </c>
      <c r="B83" s="15" t="s">
        <v>24</v>
      </c>
      <c r="C83" s="15">
        <v>2021100010</v>
      </c>
      <c r="D83" s="16">
        <f>VLOOKUP(C:C,[1]入围人员!$B:$E,4,0)</f>
        <v>76.41</v>
      </c>
      <c r="E83" s="14">
        <f>VLOOKUP(C:C,[1]入围人员!$B:$F,5,0)</f>
        <v>1</v>
      </c>
      <c r="F83" s="16">
        <f t="shared" si="13"/>
        <v>38.205</v>
      </c>
      <c r="G83" s="18">
        <v>15</v>
      </c>
      <c r="H83" s="16">
        <v>82.8</v>
      </c>
      <c r="I83" s="14">
        <f t="shared" si="18"/>
        <v>4</v>
      </c>
      <c r="J83" s="16">
        <f t="shared" si="14"/>
        <v>41.4</v>
      </c>
      <c r="K83" s="16">
        <f t="shared" si="15"/>
        <v>79.605</v>
      </c>
      <c r="L83" s="14">
        <f t="shared" si="19"/>
        <v>3</v>
      </c>
      <c r="M83" s="14" t="s">
        <v>15</v>
      </c>
    </row>
    <row r="84" ht="23.5" customHeight="1" spans="1:13">
      <c r="A84" s="14">
        <v>82</v>
      </c>
      <c r="B84" s="15" t="s">
        <v>24</v>
      </c>
      <c r="C84" s="15">
        <v>2021100011</v>
      </c>
      <c r="D84" s="16">
        <f>VLOOKUP(C:C,[1]入围人员!$B:$E,4,0)</f>
        <v>73.2</v>
      </c>
      <c r="E84" s="14">
        <f>VLOOKUP(C:C,[1]入围人员!$B:$F,5,0)</f>
        <v>6</v>
      </c>
      <c r="F84" s="16">
        <f t="shared" si="13"/>
        <v>36.6</v>
      </c>
      <c r="G84" s="18">
        <v>16</v>
      </c>
      <c r="H84" s="16">
        <v>84.4</v>
      </c>
      <c r="I84" s="14">
        <f t="shared" si="18"/>
        <v>2</v>
      </c>
      <c r="J84" s="16">
        <f t="shared" si="14"/>
        <v>42.2</v>
      </c>
      <c r="K84" s="16">
        <f t="shared" si="15"/>
        <v>78.8</v>
      </c>
      <c r="L84" s="14">
        <f t="shared" si="19"/>
        <v>4</v>
      </c>
      <c r="M84" s="14"/>
    </row>
    <row r="85" ht="23.5" customHeight="1" spans="1:13">
      <c r="A85" s="14">
        <v>83</v>
      </c>
      <c r="B85" s="15" t="s">
        <v>24</v>
      </c>
      <c r="C85" s="15">
        <v>2021100005</v>
      </c>
      <c r="D85" s="16">
        <f>VLOOKUP(C:C,[1]入围人员!$B:$E,4,0)</f>
        <v>74.38</v>
      </c>
      <c r="E85" s="14">
        <f>VLOOKUP(C:C,[1]入围人员!$B:$F,5,0)</f>
        <v>4</v>
      </c>
      <c r="F85" s="16">
        <f t="shared" si="13"/>
        <v>37.19</v>
      </c>
      <c r="G85" s="18">
        <v>14</v>
      </c>
      <c r="H85" s="16">
        <v>81.2</v>
      </c>
      <c r="I85" s="14">
        <f t="shared" si="18"/>
        <v>5</v>
      </c>
      <c r="J85" s="16">
        <f t="shared" si="14"/>
        <v>40.6</v>
      </c>
      <c r="K85" s="16">
        <f t="shared" si="15"/>
        <v>77.79</v>
      </c>
      <c r="L85" s="14">
        <f t="shared" si="19"/>
        <v>5</v>
      </c>
      <c r="M85" s="14"/>
    </row>
    <row r="86" ht="23.5" customHeight="1" spans="1:13">
      <c r="A86" s="14">
        <v>84</v>
      </c>
      <c r="B86" s="15" t="s">
        <v>24</v>
      </c>
      <c r="C86" s="15">
        <v>2021100007</v>
      </c>
      <c r="D86" s="16">
        <f>VLOOKUP(C:C,[1]入围人员!$B:$E,4,0)</f>
        <v>74.64</v>
      </c>
      <c r="E86" s="14">
        <f>VLOOKUP(C:C,[1]入围人员!$B:$F,5,0)</f>
        <v>3</v>
      </c>
      <c r="F86" s="16">
        <f t="shared" si="13"/>
        <v>37.32</v>
      </c>
      <c r="G86" s="18">
        <v>13</v>
      </c>
      <c r="H86" s="16">
        <v>80.4</v>
      </c>
      <c r="I86" s="14">
        <f t="shared" si="18"/>
        <v>6</v>
      </c>
      <c r="J86" s="16">
        <f t="shared" si="14"/>
        <v>40.2</v>
      </c>
      <c r="K86" s="16">
        <f t="shared" si="15"/>
        <v>77.52</v>
      </c>
      <c r="L86" s="14">
        <f t="shared" si="19"/>
        <v>6</v>
      </c>
      <c r="M86" s="14"/>
    </row>
    <row r="87" ht="23.5" customHeight="1" spans="1:13">
      <c r="A87" s="14">
        <v>85</v>
      </c>
      <c r="B87" s="15" t="s">
        <v>25</v>
      </c>
      <c r="C87" s="15">
        <v>2021110017</v>
      </c>
      <c r="D87" s="16">
        <f>VLOOKUP(C:C,[1]入围人员!$B:$E,4,0)</f>
        <v>76.88</v>
      </c>
      <c r="E87" s="14">
        <f>VLOOKUP(C:C,[1]入围人员!$B:$F,5,0)</f>
        <v>1</v>
      </c>
      <c r="F87" s="16">
        <f t="shared" si="13"/>
        <v>38.44</v>
      </c>
      <c r="G87" s="18">
        <v>23</v>
      </c>
      <c r="H87" s="16">
        <v>85.2</v>
      </c>
      <c r="I87" s="14">
        <f>RANK(H87,H$87:H$90,0)</f>
        <v>3</v>
      </c>
      <c r="J87" s="16">
        <f t="shared" si="14"/>
        <v>42.6</v>
      </c>
      <c r="K87" s="16">
        <f t="shared" si="15"/>
        <v>81.04</v>
      </c>
      <c r="L87" s="14">
        <f>RANK(K87,K$87:K$90,0)</f>
        <v>1</v>
      </c>
      <c r="M87" s="14" t="s">
        <v>15</v>
      </c>
    </row>
    <row r="88" ht="23.5" customHeight="1" spans="1:13">
      <c r="A88" s="14">
        <v>86</v>
      </c>
      <c r="B88" s="15" t="s">
        <v>25</v>
      </c>
      <c r="C88" s="15">
        <v>2021110025</v>
      </c>
      <c r="D88" s="16">
        <f>VLOOKUP(C:C,[1]入围人员!$B:$E,4,0)</f>
        <v>73.59</v>
      </c>
      <c r="E88" s="14">
        <f>VLOOKUP(C:C,[1]入围人员!$B:$F,5,0)</f>
        <v>3</v>
      </c>
      <c r="F88" s="16">
        <f t="shared" si="13"/>
        <v>36.795</v>
      </c>
      <c r="G88" s="18">
        <v>22</v>
      </c>
      <c r="H88" s="16">
        <v>87.2</v>
      </c>
      <c r="I88" s="14">
        <f>RANK(H88,H$87:H$90,0)</f>
        <v>2</v>
      </c>
      <c r="J88" s="16">
        <f t="shared" si="14"/>
        <v>43.6</v>
      </c>
      <c r="K88" s="16">
        <f t="shared" si="15"/>
        <v>80.395</v>
      </c>
      <c r="L88" s="14">
        <f>RANK(K88,K$87:K$90,0)</f>
        <v>2</v>
      </c>
      <c r="M88" s="14" t="s">
        <v>15</v>
      </c>
    </row>
    <row r="89" ht="23.5" customHeight="1" spans="1:13">
      <c r="A89" s="14">
        <v>87</v>
      </c>
      <c r="B89" s="15" t="s">
        <v>25</v>
      </c>
      <c r="C89" s="15">
        <v>2021110026</v>
      </c>
      <c r="D89" s="16">
        <f>VLOOKUP(C:C,[1]入围人员!$B:$E,4,0)</f>
        <v>72.96</v>
      </c>
      <c r="E89" s="14">
        <f>VLOOKUP(C:C,[1]入围人员!$B:$F,5,0)</f>
        <v>4</v>
      </c>
      <c r="F89" s="16">
        <f t="shared" si="13"/>
        <v>36.48</v>
      </c>
      <c r="G89" s="18">
        <v>20</v>
      </c>
      <c r="H89" s="16">
        <v>87.6</v>
      </c>
      <c r="I89" s="14">
        <f>RANK(H89,H$87:H$90,0)</f>
        <v>1</v>
      </c>
      <c r="J89" s="16">
        <f t="shared" si="14"/>
        <v>43.8</v>
      </c>
      <c r="K89" s="16">
        <f t="shared" si="15"/>
        <v>80.28</v>
      </c>
      <c r="L89" s="14">
        <f>RANK(K89,K$87:K$90,0)</f>
        <v>3</v>
      </c>
      <c r="M89" s="14"/>
    </row>
    <row r="90" ht="23.5" customHeight="1" spans="1:13">
      <c r="A90" s="14">
        <v>88</v>
      </c>
      <c r="B90" s="15" t="s">
        <v>25</v>
      </c>
      <c r="C90" s="15">
        <v>2021110019</v>
      </c>
      <c r="D90" s="16">
        <f>VLOOKUP(C:C,[1]入围人员!$B:$E,4,0)</f>
        <v>76.81</v>
      </c>
      <c r="E90" s="14">
        <f>VLOOKUP(C:C,[1]入围人员!$B:$F,5,0)</f>
        <v>2</v>
      </c>
      <c r="F90" s="16">
        <f t="shared" si="13"/>
        <v>38.405</v>
      </c>
      <c r="G90" s="18">
        <v>21</v>
      </c>
      <c r="H90" s="16">
        <v>83</v>
      </c>
      <c r="I90" s="14">
        <f>RANK(H90,H$87:H$90,0)</f>
        <v>4</v>
      </c>
      <c r="J90" s="16">
        <f t="shared" si="14"/>
        <v>41.5</v>
      </c>
      <c r="K90" s="16">
        <f t="shared" si="15"/>
        <v>79.905</v>
      </c>
      <c r="L90" s="14">
        <f>RANK(K90,K$87:K$90,0)</f>
        <v>4</v>
      </c>
      <c r="M90" s="14"/>
    </row>
    <row r="91" ht="23.5" customHeight="1" spans="1:13">
      <c r="A91" s="14">
        <v>89</v>
      </c>
      <c r="B91" s="15" t="s">
        <v>26</v>
      </c>
      <c r="C91" s="15">
        <v>2021120004</v>
      </c>
      <c r="D91" s="16">
        <f>VLOOKUP(C:C,[1]入围人员!$B:$E,4,0)</f>
        <v>79.1</v>
      </c>
      <c r="E91" s="14">
        <f>VLOOKUP(C:C,[1]入围人员!$B:$F,5,0)</f>
        <v>1</v>
      </c>
      <c r="F91" s="16">
        <f t="shared" si="13"/>
        <v>39.55</v>
      </c>
      <c r="G91" s="18">
        <v>31</v>
      </c>
      <c r="H91" s="16">
        <v>85.4</v>
      </c>
      <c r="I91" s="14">
        <f t="shared" ref="I91:I96" si="20">RANK(H91,H$91:H$96,0)</f>
        <v>1</v>
      </c>
      <c r="J91" s="16">
        <f t="shared" si="14"/>
        <v>42.7</v>
      </c>
      <c r="K91" s="16">
        <f t="shared" si="15"/>
        <v>82.25</v>
      </c>
      <c r="L91" s="14">
        <f t="shared" ref="L91:L96" si="21">RANK(K91,K$91:K$96,0)</f>
        <v>1</v>
      </c>
      <c r="M91" s="14" t="s">
        <v>15</v>
      </c>
    </row>
    <row r="92" ht="23.5" customHeight="1" spans="1:13">
      <c r="A92" s="14">
        <v>90</v>
      </c>
      <c r="B92" s="15" t="s">
        <v>26</v>
      </c>
      <c r="C92" s="15">
        <v>2021120002</v>
      </c>
      <c r="D92" s="16">
        <f>VLOOKUP(C:C,[1]入围人员!$B:$E,4,0)</f>
        <v>78.03</v>
      </c>
      <c r="E92" s="14">
        <f>VLOOKUP(C:C,[1]入围人员!$B:$F,5,0)</f>
        <v>2</v>
      </c>
      <c r="F92" s="16">
        <f t="shared" si="13"/>
        <v>39.015</v>
      </c>
      <c r="G92" s="18">
        <v>32</v>
      </c>
      <c r="H92" s="16">
        <v>80</v>
      </c>
      <c r="I92" s="14">
        <f t="shared" si="20"/>
        <v>4</v>
      </c>
      <c r="J92" s="16">
        <f t="shared" si="14"/>
        <v>40</v>
      </c>
      <c r="K92" s="16">
        <f t="shared" si="15"/>
        <v>79.015</v>
      </c>
      <c r="L92" s="14">
        <f t="shared" si="21"/>
        <v>2</v>
      </c>
      <c r="M92" s="14" t="s">
        <v>15</v>
      </c>
    </row>
    <row r="93" ht="23.5" customHeight="1" spans="1:13">
      <c r="A93" s="14">
        <v>91</v>
      </c>
      <c r="B93" s="15" t="s">
        <v>26</v>
      </c>
      <c r="C93" s="15">
        <v>2021120011</v>
      </c>
      <c r="D93" s="16">
        <f>VLOOKUP(C:C,[1]入围人员!$B:$E,4,0)</f>
        <v>73.9</v>
      </c>
      <c r="E93" s="14">
        <f>VLOOKUP(C:C,[1]入围人员!$B:$F,5,0)</f>
        <v>4</v>
      </c>
      <c r="F93" s="16">
        <f t="shared" si="13"/>
        <v>36.95</v>
      </c>
      <c r="G93" s="18">
        <v>36</v>
      </c>
      <c r="H93" s="16">
        <v>82</v>
      </c>
      <c r="I93" s="14">
        <f t="shared" si="20"/>
        <v>2</v>
      </c>
      <c r="J93" s="16">
        <f t="shared" si="14"/>
        <v>41</v>
      </c>
      <c r="K93" s="16">
        <f t="shared" si="15"/>
        <v>77.95</v>
      </c>
      <c r="L93" s="14">
        <f t="shared" si="21"/>
        <v>3</v>
      </c>
      <c r="M93" s="14" t="s">
        <v>15</v>
      </c>
    </row>
    <row r="94" ht="23.5" customHeight="1" spans="1:13">
      <c r="A94" s="14">
        <v>92</v>
      </c>
      <c r="B94" s="15" t="s">
        <v>26</v>
      </c>
      <c r="C94" s="15">
        <v>2021120009</v>
      </c>
      <c r="D94" s="16">
        <f>VLOOKUP(C:C,[1]入围人员!$B:$E,4,0)</f>
        <v>74.36</v>
      </c>
      <c r="E94" s="14">
        <f>VLOOKUP(C:C,[1]入围人员!$B:$F,5,0)</f>
        <v>3</v>
      </c>
      <c r="F94" s="16">
        <f t="shared" si="13"/>
        <v>37.18</v>
      </c>
      <c r="G94" s="18">
        <v>35</v>
      </c>
      <c r="H94" s="16">
        <v>81</v>
      </c>
      <c r="I94" s="14">
        <f t="shared" si="20"/>
        <v>3</v>
      </c>
      <c r="J94" s="16">
        <f t="shared" si="14"/>
        <v>40.5</v>
      </c>
      <c r="K94" s="16">
        <f t="shared" si="15"/>
        <v>77.68</v>
      </c>
      <c r="L94" s="14">
        <f t="shared" si="21"/>
        <v>4</v>
      </c>
      <c r="M94" s="14"/>
    </row>
    <row r="95" ht="23.5" customHeight="1" spans="1:13">
      <c r="A95" s="14">
        <v>93</v>
      </c>
      <c r="B95" s="15" t="s">
        <v>26</v>
      </c>
      <c r="C95" s="15">
        <v>2021120007</v>
      </c>
      <c r="D95" s="16">
        <f>VLOOKUP(C:C,[1]入围人员!$B:$E,4,0)</f>
        <v>73.85</v>
      </c>
      <c r="E95" s="14">
        <f>VLOOKUP(C:C,[1]入围人员!$B:$F,5,0)</f>
        <v>5</v>
      </c>
      <c r="F95" s="16">
        <f t="shared" si="13"/>
        <v>36.925</v>
      </c>
      <c r="G95" s="18">
        <v>33</v>
      </c>
      <c r="H95" s="16">
        <v>79.2</v>
      </c>
      <c r="I95" s="14">
        <f t="shared" si="20"/>
        <v>5</v>
      </c>
      <c r="J95" s="16">
        <f t="shared" si="14"/>
        <v>39.6</v>
      </c>
      <c r="K95" s="16">
        <f t="shared" si="15"/>
        <v>76.525</v>
      </c>
      <c r="L95" s="14">
        <f t="shared" si="21"/>
        <v>5</v>
      </c>
      <c r="M95" s="14"/>
    </row>
    <row r="96" ht="23.5" customHeight="1" spans="1:13">
      <c r="A96" s="14">
        <v>94</v>
      </c>
      <c r="B96" s="15" t="s">
        <v>26</v>
      </c>
      <c r="C96" s="15">
        <v>2021120001</v>
      </c>
      <c r="D96" s="16">
        <f>VLOOKUP(C:C,[1]入围人员!$B:$E,4,0)</f>
        <v>71.96</v>
      </c>
      <c r="E96" s="14">
        <f>VLOOKUP(C:C,[1]入围人员!$B:$F,5,0)</f>
        <v>7</v>
      </c>
      <c r="F96" s="16">
        <f t="shared" si="13"/>
        <v>35.98</v>
      </c>
      <c r="G96" s="18">
        <v>34</v>
      </c>
      <c r="H96" s="16">
        <v>76.6</v>
      </c>
      <c r="I96" s="14">
        <f t="shared" si="20"/>
        <v>6</v>
      </c>
      <c r="J96" s="16">
        <f t="shared" si="14"/>
        <v>38.3</v>
      </c>
      <c r="K96" s="16">
        <f t="shared" si="15"/>
        <v>74.28</v>
      </c>
      <c r="L96" s="14">
        <f t="shared" si="21"/>
        <v>6</v>
      </c>
      <c r="M96" s="14"/>
    </row>
    <row r="97" ht="23.5" customHeight="1" spans="1:13">
      <c r="A97" s="14">
        <v>95</v>
      </c>
      <c r="B97" s="15" t="s">
        <v>27</v>
      </c>
      <c r="C97" s="15">
        <v>2021130004</v>
      </c>
      <c r="D97" s="16">
        <f>VLOOKUP(C:C,[1]入围人员!$B:$E,4,0)</f>
        <v>68.34</v>
      </c>
      <c r="E97" s="14">
        <f>VLOOKUP(C:C,[1]入围人员!$B:$F,5,0)</f>
        <v>2</v>
      </c>
      <c r="F97" s="16">
        <f t="shared" si="13"/>
        <v>34.17</v>
      </c>
      <c r="G97" s="18">
        <v>28</v>
      </c>
      <c r="H97" s="16">
        <v>84</v>
      </c>
      <c r="I97" s="14">
        <f>RANK(H97,H$97:H$98,0)</f>
        <v>1</v>
      </c>
      <c r="J97" s="16">
        <f t="shared" si="14"/>
        <v>42</v>
      </c>
      <c r="K97" s="16">
        <f t="shared" si="15"/>
        <v>76.17</v>
      </c>
      <c r="L97" s="14">
        <f>RANK(K97,K$97:K$98,0)</f>
        <v>1</v>
      </c>
      <c r="M97" s="14" t="s">
        <v>15</v>
      </c>
    </row>
    <row r="98" ht="23.5" customHeight="1" spans="1:13">
      <c r="A98" s="14">
        <v>96</v>
      </c>
      <c r="B98" s="15" t="s">
        <v>27</v>
      </c>
      <c r="C98" s="15">
        <v>2021130003</v>
      </c>
      <c r="D98" s="16">
        <f>VLOOKUP(C:C,[1]入围人员!$B:$E,4,0)</f>
        <v>66.09</v>
      </c>
      <c r="E98" s="14">
        <f>VLOOKUP(C:C,[1]入围人员!$B:$F,5,0)</f>
        <v>3</v>
      </c>
      <c r="F98" s="16">
        <f t="shared" si="13"/>
        <v>33.045</v>
      </c>
      <c r="G98" s="18">
        <v>29</v>
      </c>
      <c r="H98" s="16">
        <v>83.4</v>
      </c>
      <c r="I98" s="14">
        <f>RANK(H98,H$97:H$98,0)</f>
        <v>2</v>
      </c>
      <c r="J98" s="16">
        <f t="shared" si="14"/>
        <v>41.7</v>
      </c>
      <c r="K98" s="16">
        <f t="shared" si="15"/>
        <v>74.745</v>
      </c>
      <c r="L98" s="14">
        <f>RANK(K98,K$97:K$98,0)</f>
        <v>2</v>
      </c>
      <c r="M98" s="14"/>
    </row>
    <row r="99" ht="23.5" customHeight="1" spans="1:13">
      <c r="A99" s="14">
        <v>97</v>
      </c>
      <c r="B99" s="15" t="s">
        <v>28</v>
      </c>
      <c r="C99" s="15">
        <v>2021140008</v>
      </c>
      <c r="D99" s="16">
        <f>VLOOKUP(C:C,[1]入围人员!$B:$E,4,0)</f>
        <v>74.8</v>
      </c>
      <c r="E99" s="14">
        <f>VLOOKUP(C:C,[1]入围人员!$B:$F,5,0)</f>
        <v>1</v>
      </c>
      <c r="F99" s="16">
        <f t="shared" si="13"/>
        <v>37.4</v>
      </c>
      <c r="G99" s="18">
        <v>11</v>
      </c>
      <c r="H99" s="16">
        <v>87.2</v>
      </c>
      <c r="I99" s="14">
        <f>RANK(H99,H$99:H$102,0)</f>
        <v>1</v>
      </c>
      <c r="J99" s="16">
        <f t="shared" si="14"/>
        <v>43.6</v>
      </c>
      <c r="K99" s="16">
        <f t="shared" si="15"/>
        <v>81</v>
      </c>
      <c r="L99" s="14">
        <f>RANK(K99,K$99:K$102,0)</f>
        <v>1</v>
      </c>
      <c r="M99" s="14" t="s">
        <v>15</v>
      </c>
    </row>
    <row r="100" ht="23.5" customHeight="1" spans="1:13">
      <c r="A100" s="14">
        <v>98</v>
      </c>
      <c r="B100" s="15" t="s">
        <v>28</v>
      </c>
      <c r="C100" s="15">
        <v>2021140003</v>
      </c>
      <c r="D100" s="16">
        <f>VLOOKUP(C:C,[1]入围人员!$B:$E,4,0)</f>
        <v>71.98</v>
      </c>
      <c r="E100" s="14">
        <f>VLOOKUP(C:C,[1]入围人员!$B:$F,5,0)</f>
        <v>2</v>
      </c>
      <c r="F100" s="16">
        <f t="shared" si="13"/>
        <v>35.99</v>
      </c>
      <c r="G100" s="18">
        <v>12</v>
      </c>
      <c r="H100" s="16">
        <v>82.8</v>
      </c>
      <c r="I100" s="14">
        <f>RANK(H100,H$99:H$102,0)</f>
        <v>4</v>
      </c>
      <c r="J100" s="16">
        <f t="shared" si="14"/>
        <v>41.4</v>
      </c>
      <c r="K100" s="16">
        <f t="shared" si="15"/>
        <v>77.39</v>
      </c>
      <c r="L100" s="14">
        <f>RANK(K100,K$99:K$102,0)</f>
        <v>2</v>
      </c>
      <c r="M100" s="14" t="s">
        <v>15</v>
      </c>
    </row>
    <row r="101" ht="23.5" customHeight="1" spans="1:13">
      <c r="A101" s="14">
        <v>99</v>
      </c>
      <c r="B101" s="15" t="s">
        <v>28</v>
      </c>
      <c r="C101" s="15">
        <v>2021140016</v>
      </c>
      <c r="D101" s="16">
        <f>VLOOKUP(C:C,[1]入围人员!$B:$E,4,0)</f>
        <v>69.79</v>
      </c>
      <c r="E101" s="14">
        <f>VLOOKUP(C:C,[1]入围人员!$B:$F,5,0)</f>
        <v>3</v>
      </c>
      <c r="F101" s="16">
        <f t="shared" si="13"/>
        <v>34.895</v>
      </c>
      <c r="G101" s="18">
        <v>10</v>
      </c>
      <c r="H101" s="16">
        <v>84</v>
      </c>
      <c r="I101" s="14">
        <f>RANK(H101,H$99:H$102,0)</f>
        <v>2</v>
      </c>
      <c r="J101" s="16">
        <f t="shared" si="14"/>
        <v>42</v>
      </c>
      <c r="K101" s="16">
        <f t="shared" si="15"/>
        <v>76.895</v>
      </c>
      <c r="L101" s="14">
        <f>RANK(K101,K$99:K$102,0)</f>
        <v>3</v>
      </c>
      <c r="M101" s="14"/>
    </row>
    <row r="102" ht="23.5" customHeight="1" spans="1:13">
      <c r="A102" s="14">
        <v>100</v>
      </c>
      <c r="B102" s="15" t="s">
        <v>28</v>
      </c>
      <c r="C102" s="15">
        <v>2021140018</v>
      </c>
      <c r="D102" s="16">
        <f>VLOOKUP(C:C,[1]入围人员!$B:$E,4,0)</f>
        <v>68.4</v>
      </c>
      <c r="E102" s="14">
        <f>VLOOKUP(C:C,[1]入围人员!$B:$F,5,0)</f>
        <v>4</v>
      </c>
      <c r="F102" s="16">
        <f t="shared" si="13"/>
        <v>34.2</v>
      </c>
      <c r="G102" s="18">
        <v>9</v>
      </c>
      <c r="H102" s="16">
        <v>83.8</v>
      </c>
      <c r="I102" s="14">
        <f>RANK(H102,H$99:H$102,0)</f>
        <v>3</v>
      </c>
      <c r="J102" s="16">
        <f t="shared" si="14"/>
        <v>41.9</v>
      </c>
      <c r="K102" s="16">
        <f t="shared" si="15"/>
        <v>76.1</v>
      </c>
      <c r="L102" s="14">
        <f>RANK(K102,K$99:K$102,0)</f>
        <v>4</v>
      </c>
      <c r="M102" s="14"/>
    </row>
    <row r="103" ht="23.5" customHeight="1" spans="1:13">
      <c r="A103" s="14">
        <v>101</v>
      </c>
      <c r="B103" s="15" t="s">
        <v>29</v>
      </c>
      <c r="C103" s="15">
        <v>2021150178</v>
      </c>
      <c r="D103" s="16">
        <f>VLOOKUP(C:C,[1]入围人员!$B:$E,4,0)</f>
        <v>78.54</v>
      </c>
      <c r="E103" s="14">
        <f>VLOOKUP(C:C,[1]入围人员!$B:$F,5,0)</f>
        <v>3</v>
      </c>
      <c r="F103" s="16">
        <f t="shared" si="13"/>
        <v>39.27</v>
      </c>
      <c r="G103" s="18">
        <v>26</v>
      </c>
      <c r="H103" s="16">
        <v>87.8</v>
      </c>
      <c r="I103" s="14">
        <f>RANK(H103,H$103:H$106,0)</f>
        <v>2</v>
      </c>
      <c r="J103" s="16">
        <f t="shared" si="14"/>
        <v>43.9</v>
      </c>
      <c r="K103" s="16">
        <f t="shared" si="15"/>
        <v>83.17</v>
      </c>
      <c r="L103" s="14">
        <f>RANK(K103,K$103:K$106,0)</f>
        <v>1</v>
      </c>
      <c r="M103" s="14" t="s">
        <v>15</v>
      </c>
    </row>
    <row r="104" ht="23.5" customHeight="1" spans="1:13">
      <c r="A104" s="14">
        <v>102</v>
      </c>
      <c r="B104" s="15" t="s">
        <v>29</v>
      </c>
      <c r="C104" s="15">
        <v>2021150054</v>
      </c>
      <c r="D104" s="16">
        <f>VLOOKUP(C:C,[1]入围人员!$B:$E,4,0)</f>
        <v>77.86</v>
      </c>
      <c r="E104" s="14">
        <f>VLOOKUP(C:C,[1]入围人员!$B:$F,5,0)</f>
        <v>4</v>
      </c>
      <c r="F104" s="16">
        <f t="shared" si="13"/>
        <v>38.93</v>
      </c>
      <c r="G104" s="18">
        <v>25</v>
      </c>
      <c r="H104" s="16">
        <v>88</v>
      </c>
      <c r="I104" s="14">
        <f>RANK(H104,H$103:H$106,0)</f>
        <v>1</v>
      </c>
      <c r="J104" s="16">
        <f t="shared" si="14"/>
        <v>44</v>
      </c>
      <c r="K104" s="16">
        <f t="shared" si="15"/>
        <v>82.93</v>
      </c>
      <c r="L104" s="14">
        <f>RANK(K104,K$103:K$106,0)</f>
        <v>2</v>
      </c>
      <c r="M104" s="14" t="s">
        <v>15</v>
      </c>
    </row>
    <row r="105" ht="23.5" customHeight="1" spans="1:13">
      <c r="A105" s="14">
        <v>103</v>
      </c>
      <c r="B105" s="15" t="s">
        <v>29</v>
      </c>
      <c r="C105" s="15">
        <v>2021150084</v>
      </c>
      <c r="D105" s="16">
        <f>VLOOKUP(C:C,[1]入围人员!$B:$E,4,0)</f>
        <v>79.23</v>
      </c>
      <c r="E105" s="14">
        <f>VLOOKUP(C:C,[1]入围人员!$B:$F,5,0)</f>
        <v>1</v>
      </c>
      <c r="F105" s="16">
        <f t="shared" si="13"/>
        <v>39.615</v>
      </c>
      <c r="G105" s="18">
        <v>24</v>
      </c>
      <c r="H105" s="16">
        <v>85.2</v>
      </c>
      <c r="I105" s="14">
        <f>RANK(H105,H$103:H$106,0)</f>
        <v>3</v>
      </c>
      <c r="J105" s="16">
        <f t="shared" si="14"/>
        <v>42.6</v>
      </c>
      <c r="K105" s="16">
        <f t="shared" si="15"/>
        <v>82.215</v>
      </c>
      <c r="L105" s="14">
        <f>RANK(K105,K$103:K$106,0)</f>
        <v>3</v>
      </c>
      <c r="M105" s="14"/>
    </row>
    <row r="106" ht="23.5" customHeight="1" spans="1:13">
      <c r="A106" s="14">
        <v>104</v>
      </c>
      <c r="B106" s="15" t="s">
        <v>29</v>
      </c>
      <c r="C106" s="15">
        <v>2021150128</v>
      </c>
      <c r="D106" s="16">
        <f>VLOOKUP(C:C,[1]入围人员!$B:$E,4,0)</f>
        <v>78.76</v>
      </c>
      <c r="E106" s="14">
        <f>VLOOKUP(C:C,[1]入围人员!$B:$F,5,0)</f>
        <v>2</v>
      </c>
      <c r="F106" s="16">
        <f t="shared" si="13"/>
        <v>39.38</v>
      </c>
      <c r="G106" s="18">
        <v>27</v>
      </c>
      <c r="H106" s="16">
        <v>80.8</v>
      </c>
      <c r="I106" s="14">
        <f>RANK(H106,H$103:H$106,0)</f>
        <v>4</v>
      </c>
      <c r="J106" s="16">
        <f t="shared" si="14"/>
        <v>40.4</v>
      </c>
      <c r="K106" s="16">
        <f t="shared" si="15"/>
        <v>79.78</v>
      </c>
      <c r="L106" s="14">
        <f>RANK(K106,K$103:K$106,0)</f>
        <v>4</v>
      </c>
      <c r="M106" s="14"/>
    </row>
    <row r="107" ht="23.5" customHeight="1" spans="1:13">
      <c r="A107" s="14">
        <v>105</v>
      </c>
      <c r="B107" s="15" t="s">
        <v>30</v>
      </c>
      <c r="C107" s="15">
        <v>2021160023</v>
      </c>
      <c r="D107" s="16">
        <f>VLOOKUP(C:C,[1]入围人员!$B:$E,4,0)</f>
        <v>81.11</v>
      </c>
      <c r="E107" s="14">
        <f>VLOOKUP(C:C,[1]入围人员!$B:$F,5,0)</f>
        <v>1</v>
      </c>
      <c r="F107" s="16">
        <f t="shared" si="13"/>
        <v>40.555</v>
      </c>
      <c r="G107" s="18">
        <v>15</v>
      </c>
      <c r="H107" s="16">
        <v>84.8</v>
      </c>
      <c r="I107" s="14">
        <f>RANK(H107,H$107:H$110,0)</f>
        <v>3</v>
      </c>
      <c r="J107" s="16">
        <f t="shared" si="14"/>
        <v>42.4</v>
      </c>
      <c r="K107" s="16">
        <f t="shared" si="15"/>
        <v>82.955</v>
      </c>
      <c r="L107" s="14">
        <f>RANK(K107,K$107:K$110,0)</f>
        <v>1</v>
      </c>
      <c r="M107" s="14" t="s">
        <v>15</v>
      </c>
    </row>
    <row r="108" ht="23.5" customHeight="1" spans="1:13">
      <c r="A108" s="14">
        <v>106</v>
      </c>
      <c r="B108" s="15" t="s">
        <v>30</v>
      </c>
      <c r="C108" s="15">
        <v>2021160020</v>
      </c>
      <c r="D108" s="16">
        <f>VLOOKUP(C:C,[1]入围人员!$B:$E,4,0)</f>
        <v>77.77</v>
      </c>
      <c r="E108" s="14">
        <f>VLOOKUP(C:C,[1]入围人员!$B:$F,5,0)</f>
        <v>4</v>
      </c>
      <c r="F108" s="16">
        <f t="shared" si="13"/>
        <v>38.885</v>
      </c>
      <c r="G108" s="18">
        <v>13</v>
      </c>
      <c r="H108" s="16">
        <v>87.6</v>
      </c>
      <c r="I108" s="14">
        <f>RANK(H108,H$107:H$110,0)</f>
        <v>1</v>
      </c>
      <c r="J108" s="16">
        <f t="shared" si="14"/>
        <v>43.8</v>
      </c>
      <c r="K108" s="16">
        <f t="shared" si="15"/>
        <v>82.685</v>
      </c>
      <c r="L108" s="14">
        <f>RANK(K108,K$107:K$110,0)</f>
        <v>2</v>
      </c>
      <c r="M108" s="14" t="s">
        <v>15</v>
      </c>
    </row>
    <row r="109" ht="23.5" customHeight="1" spans="1:13">
      <c r="A109" s="14">
        <v>107</v>
      </c>
      <c r="B109" s="15" t="s">
        <v>30</v>
      </c>
      <c r="C109" s="15">
        <v>2021160083</v>
      </c>
      <c r="D109" s="16">
        <f>VLOOKUP(C:C,[1]入围人员!$B:$E,4,0)</f>
        <v>79.92</v>
      </c>
      <c r="E109" s="14">
        <f>VLOOKUP(C:C,[1]入围人员!$B:$F,5,0)</f>
        <v>3</v>
      </c>
      <c r="F109" s="16">
        <f t="shared" si="13"/>
        <v>39.96</v>
      </c>
      <c r="G109" s="18">
        <v>14</v>
      </c>
      <c r="H109" s="16">
        <v>85</v>
      </c>
      <c r="I109" s="14">
        <f>RANK(H109,H$107:H$110,0)</f>
        <v>2</v>
      </c>
      <c r="J109" s="16">
        <f t="shared" si="14"/>
        <v>42.5</v>
      </c>
      <c r="K109" s="16">
        <f t="shared" si="15"/>
        <v>82.46</v>
      </c>
      <c r="L109" s="14">
        <f>RANK(K109,K$107:K$110,0)</f>
        <v>3</v>
      </c>
      <c r="M109" s="14"/>
    </row>
    <row r="110" ht="23.5" customHeight="1" spans="1:13">
      <c r="A110" s="14">
        <v>108</v>
      </c>
      <c r="B110" s="15" t="s">
        <v>30</v>
      </c>
      <c r="C110" s="15">
        <v>2021160101</v>
      </c>
      <c r="D110" s="16">
        <f>VLOOKUP(C:C,[1]入围人员!$B:$E,4,0)</f>
        <v>80.58</v>
      </c>
      <c r="E110" s="14">
        <f>VLOOKUP(C:C,[1]入围人员!$B:$F,5,0)</f>
        <v>2</v>
      </c>
      <c r="F110" s="16">
        <f t="shared" si="13"/>
        <v>40.29</v>
      </c>
      <c r="G110" s="18">
        <v>16</v>
      </c>
      <c r="H110" s="16">
        <v>82.4</v>
      </c>
      <c r="I110" s="14">
        <f>RANK(H110,H$107:H$110,0)</f>
        <v>4</v>
      </c>
      <c r="J110" s="16">
        <f t="shared" si="14"/>
        <v>41.2</v>
      </c>
      <c r="K110" s="16">
        <f t="shared" si="15"/>
        <v>81.49</v>
      </c>
      <c r="L110" s="14">
        <f>RANK(K110,K$107:K$110,0)</f>
        <v>4</v>
      </c>
      <c r="M110" s="14"/>
    </row>
  </sheetData>
  <autoFilter ref="A2:M110">
    <sortState ref="A2:M110">
      <sortCondition ref="L2"/>
    </sortState>
    <extLst/>
  </autoFilter>
  <mergeCells count="1">
    <mergeCell ref="A1:M1"/>
  </mergeCells>
  <printOptions horizontalCentered="1"/>
  <pageMargins left="0.393055555555556" right="0.393055555555556" top="1" bottom="1" header="0.235416666666667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2021-05-28T02:45:00Z</dcterms:created>
  <dcterms:modified xsi:type="dcterms:W3CDTF">2021-06-06T07:32:31Z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35122BCEBA36470E93FE018FABCFC31C</vt:lpwstr>
  </property>
</Properties>
</file>